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defaultThemeVersion="166925"/>
  <mc:AlternateContent xmlns:mc="http://schemas.openxmlformats.org/markup-compatibility/2006">
    <mc:Choice Requires="x15">
      <x15ac:absPath xmlns:x15ac="http://schemas.microsoft.com/office/spreadsheetml/2010/11/ac" url="\\Srv-6\07_農地中間管理事業\02_各種規程\05_農地中間管理機構特例事業の実施に関する規程\特例事業事務手続きマニュアル\R7.2.13制定\02_様式\"/>
    </mc:Choice>
  </mc:AlternateContent>
  <xr:revisionPtr revIDLastSave="0" documentId="13_ncr:1_{B62656F3-5930-42C7-92A3-BF8A09BB7B10}" xr6:coauthVersionLast="47" xr6:coauthVersionMax="47" xr10:uidLastSave="{00000000-0000-0000-0000-000000000000}"/>
  <bookViews>
    <workbookView xWindow="20370" yWindow="-4680" windowWidth="29040" windowHeight="15840" xr2:uid="{1CEF1BD0-7213-499C-B319-CEE59A1D988C}"/>
  </bookViews>
  <sheets>
    <sheet name="促進売渡1号" sheetId="25"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xlnm.Print_Area" localSheetId="0">促進売渡1号!$A$1:$M$70</definedName>
    <definedName name="かし">[1]一般・貸付!$1:$1048576</definedName>
    <definedName name="ツボ">'[1]貸付（一般タイプ・新一般タイプ） '!$1:$1048576</definedName>
    <definedName name="つぼ">'[1]借入（担い手支援タイプ）'!$1:$1048576</definedName>
    <definedName name="よう">[1]一般・借入!$1:$1048576</definedName>
    <definedName name="解約データ">[2]解約!$1:$1048576</definedName>
    <definedName name="解約借入">'[3]借入 (解約)'!#REF!</definedName>
    <definedName name="元データ">[4]公社貸付!$A$2:$M$67</definedName>
    <definedName name="崎川データ">[5]一覧表!$1:$1048576</definedName>
    <definedName name="四">'[6]作業変更（貸付)'!$1:$1048576</definedName>
    <definedName name="借入データ">[7]借入データ!$A$2:$M$54</definedName>
    <definedName name="小坂データ">'[8]H24.1.20小坂変更（借入） '!$1:$1048576</definedName>
    <definedName name="小坂貸">'[8]H24小坂変更（貸付）'!$1:$1048576</definedName>
    <definedName name="小坂貸付">'[8]差込小坂変更（貸付）'!$1:$1048576</definedName>
    <definedName name="貸">'[1]貸付（担い手支援タイプ） '!$1:$1048576</definedName>
    <definedName name="南">'[6]作業変更（借入）'!$1:$1048576</definedName>
    <definedName name="壺">'[1]借入（一般タイプ・新一般タイプ）'!$1:$1048576</definedName>
  </definedNames>
  <calcPr calcId="191029" iterateDelta="1E-4"/>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41" i="25" l="1"/>
</calcChain>
</file>

<file path=xl/sharedStrings.xml><?xml version="1.0" encoding="utf-8"?>
<sst xmlns="http://schemas.openxmlformats.org/spreadsheetml/2006/main" count="64" uniqueCount="64">
  <si>
    <t>〒</t>
    <phoneticPr fontId="2"/>
  </si>
  <si>
    <t>利　用　目　的</t>
    <phoneticPr fontId="3"/>
  </si>
  <si>
    <t xml:space="preserve">  また、この範囲を超えた取扱はいたしません。</t>
  </si>
  <si>
    <t xml:space="preserve">  (1) １の業務に係る土地の所在と権利関係を確認するため</t>
    <phoneticPr fontId="3"/>
  </si>
  <si>
    <t xml:space="preserve">  (2) １の業務に係る審査と判断に利用するため</t>
  </si>
  <si>
    <t>　(4) 本人であることの確認のため</t>
  </si>
  <si>
    <t>　(5) 登記手続きに必要な書類の収集、確認、作成のため</t>
  </si>
  <si>
    <t xml:space="preserve">  (6) 主務省及び監督官庁への報告など適切な業務の遂行に必要な範囲での第三者への提供のため</t>
    <phoneticPr fontId="3"/>
  </si>
  <si>
    <t xml:space="preserve">  (10) その他、取引を適切かつ円滑に履行するため</t>
  </si>
  <si>
    <t>3　当公社以外の利用目的</t>
    <rPh sb="2" eb="5">
      <t>トウコウシャ</t>
    </rPh>
    <rPh sb="5" eb="7">
      <t>イガイ</t>
    </rPh>
    <rPh sb="8" eb="10">
      <t>リヨウ</t>
    </rPh>
    <rPh sb="10" eb="12">
      <t>モクテキ</t>
    </rPh>
    <phoneticPr fontId="3"/>
  </si>
  <si>
    <t xml:space="preserve">  (2) １の業務に係る公社からの業務委託先による書類の作成、賃借料精算等の業務のため</t>
    <rPh sb="13" eb="15">
      <t>コウシャ</t>
    </rPh>
    <rPh sb="18" eb="20">
      <t>ギョウム</t>
    </rPh>
    <rPh sb="20" eb="23">
      <t>イタクサキ</t>
    </rPh>
    <rPh sb="26" eb="28">
      <t>ショルイ</t>
    </rPh>
    <rPh sb="29" eb="31">
      <t>サクセイ</t>
    </rPh>
    <rPh sb="32" eb="35">
      <t>チンシャクリョウ</t>
    </rPh>
    <rPh sb="35" eb="37">
      <t>セイサン</t>
    </rPh>
    <rPh sb="37" eb="38">
      <t>トウ</t>
    </rPh>
    <rPh sb="39" eb="41">
      <t>ギョウム</t>
    </rPh>
    <phoneticPr fontId="3"/>
  </si>
  <si>
    <t>フ 　リ　 ガ　 ナ</t>
    <phoneticPr fontId="2"/>
  </si>
  <si>
    <t>（ 福 島 県 農 地 中 間 管 理 機 構 ）</t>
    <rPh sb="2" eb="3">
      <t>フク</t>
    </rPh>
    <rPh sb="4" eb="5">
      <t>シマ</t>
    </rPh>
    <rPh sb="6" eb="7">
      <t>ケン</t>
    </rPh>
    <rPh sb="8" eb="9">
      <t>ノウ</t>
    </rPh>
    <rPh sb="10" eb="11">
      <t>チ</t>
    </rPh>
    <rPh sb="12" eb="13">
      <t>ナカ</t>
    </rPh>
    <rPh sb="14" eb="15">
      <t>アイダ</t>
    </rPh>
    <rPh sb="16" eb="17">
      <t>カン</t>
    </rPh>
    <rPh sb="18" eb="19">
      <t>リ</t>
    </rPh>
    <rPh sb="20" eb="21">
      <t>キ</t>
    </rPh>
    <rPh sb="22" eb="23">
      <t>カマエ</t>
    </rPh>
    <phoneticPr fontId="2"/>
  </si>
  <si>
    <t>受付番号　：　</t>
    <rPh sb="0" eb="2">
      <t>ウケツケ</t>
    </rPh>
    <rPh sb="2" eb="4">
      <t>バンゴウ</t>
    </rPh>
    <phoneticPr fontId="2"/>
  </si>
  <si>
    <t>令和　　　年　　　月　　　日</t>
    <rPh sb="0" eb="2">
      <t>レイワ</t>
    </rPh>
    <rPh sb="5" eb="6">
      <t>ネン</t>
    </rPh>
    <rPh sb="9" eb="10">
      <t>ガツ</t>
    </rPh>
    <rPh sb="13" eb="14">
      <t>ニチ</t>
    </rPh>
    <phoneticPr fontId="2"/>
  </si>
  <si>
    <t>公益財団法人福島県農業振興公社理事長　様</t>
    <rPh sb="0" eb="2">
      <t>コウエキ</t>
    </rPh>
    <rPh sb="2" eb="6">
      <t>ザイダンホウジン</t>
    </rPh>
    <rPh sb="6" eb="9">
      <t>フクシマケン</t>
    </rPh>
    <rPh sb="9" eb="11">
      <t>ノウギョウ</t>
    </rPh>
    <rPh sb="11" eb="13">
      <t>シンコウ</t>
    </rPh>
    <rPh sb="13" eb="15">
      <t>コウシャ</t>
    </rPh>
    <rPh sb="15" eb="18">
      <t>リジチョウ</t>
    </rPh>
    <rPh sb="19" eb="20">
      <t>サマ</t>
    </rPh>
    <phoneticPr fontId="2"/>
  </si>
  <si>
    <t>申込内容確認（押印）</t>
    <phoneticPr fontId="2"/>
  </si>
  <si>
    <t>住　所</t>
    <rPh sb="0" eb="1">
      <t>ジュウ</t>
    </rPh>
    <rPh sb="2" eb="3">
      <t>ショ</t>
    </rPh>
    <phoneticPr fontId="2"/>
  </si>
  <si>
    <t>市町村</t>
    <phoneticPr fontId="2"/>
  </si>
  <si>
    <t>農業委員会</t>
    <rPh sb="0" eb="2">
      <t>ノウギョウ</t>
    </rPh>
    <rPh sb="2" eb="5">
      <t>イインカイ</t>
    </rPh>
    <phoneticPr fontId="2"/>
  </si>
  <si>
    <t>氏　名</t>
    <rPh sb="0" eb="1">
      <t>シ</t>
    </rPh>
    <rPh sb="2" eb="3">
      <t>メイ</t>
    </rPh>
    <phoneticPr fontId="2"/>
  </si>
  <si>
    <t>生年月日</t>
    <rPh sb="0" eb="2">
      <t>セイネン</t>
    </rPh>
    <rPh sb="2" eb="4">
      <t>ガッピ</t>
    </rPh>
    <phoneticPr fontId="2"/>
  </si>
  <si>
    <t>電話番号</t>
    <rPh sb="0" eb="2">
      <t>デンワ</t>
    </rPh>
    <rPh sb="2" eb="4">
      <t>バンゴウ</t>
    </rPh>
    <phoneticPr fontId="2"/>
  </si>
  <si>
    <t>□　別紙の個人情報の利用目的に同意する場合はレ点を付けてください。</t>
    <phoneticPr fontId="2"/>
  </si>
  <si>
    <t>番号</t>
    <rPh sb="0" eb="2">
      <t>バンゴウ</t>
    </rPh>
    <phoneticPr fontId="8"/>
  </si>
  <si>
    <t>地域計画
区域名</t>
    <rPh sb="0" eb="4">
      <t>チイキケイカク</t>
    </rPh>
    <rPh sb="5" eb="7">
      <t>クイキ</t>
    </rPh>
    <rPh sb="7" eb="8">
      <t>メイ</t>
    </rPh>
    <phoneticPr fontId="2"/>
  </si>
  <si>
    <t>所在地</t>
    <rPh sb="0" eb="3">
      <t>ショザイチ</t>
    </rPh>
    <phoneticPr fontId="2"/>
  </si>
  <si>
    <t>地番</t>
    <rPh sb="0" eb="2">
      <t>チバン</t>
    </rPh>
    <phoneticPr fontId="8"/>
  </si>
  <si>
    <t>枝番</t>
    <rPh sb="0" eb="2">
      <t>エダバン</t>
    </rPh>
    <phoneticPr fontId="8"/>
  </si>
  <si>
    <t>公簿
地目</t>
    <rPh sb="0" eb="2">
      <t>コウボ</t>
    </rPh>
    <rPh sb="3" eb="5">
      <t>チモク</t>
    </rPh>
    <phoneticPr fontId="8"/>
  </si>
  <si>
    <t>現況
地目</t>
    <rPh sb="0" eb="2">
      <t>ゲンキョウ</t>
    </rPh>
    <rPh sb="3" eb="5">
      <t>チモク</t>
    </rPh>
    <phoneticPr fontId="8"/>
  </si>
  <si>
    <t>市町村</t>
    <rPh sb="0" eb="3">
      <t>シチョウソン</t>
    </rPh>
    <phoneticPr fontId="2"/>
  </si>
  <si>
    <t>大字</t>
    <rPh sb="0" eb="2">
      <t>オオアザ</t>
    </rPh>
    <phoneticPr fontId="8"/>
  </si>
  <si>
    <t>字</t>
    <rPh sb="0" eb="1">
      <t>アザ</t>
    </rPh>
    <phoneticPr fontId="8"/>
  </si>
  <si>
    <t>別　紙</t>
    <phoneticPr fontId="2"/>
  </si>
  <si>
    <t>記</t>
    <rPh sb="0" eb="1">
      <t>キ</t>
    </rPh>
    <phoneticPr fontId="2"/>
  </si>
  <si>
    <t>備考</t>
    <rPh sb="0" eb="2">
      <t>ビコウ</t>
    </rPh>
    <phoneticPr fontId="2"/>
  </si>
  <si>
    <t>１　当公社の農地中間管理機構特例事業等の業務</t>
    <rPh sb="12" eb="14">
      <t>キコウ</t>
    </rPh>
    <rPh sb="14" eb="16">
      <t>トクレイ</t>
    </rPh>
    <phoneticPr fontId="2"/>
  </si>
  <si>
    <t>　(1) 農用地等の売買の契約</t>
    <rPh sb="10" eb="12">
      <t>バイバイ</t>
    </rPh>
    <rPh sb="13" eb="15">
      <t>ケイヤク</t>
    </rPh>
    <phoneticPr fontId="2"/>
  </si>
  <si>
    <t>　(2) 農用地等の売渡信託の引受け</t>
    <rPh sb="5" eb="9">
      <t>ノウヨウチトウ</t>
    </rPh>
    <rPh sb="10" eb="14">
      <t>ウリワタシシンタク</t>
    </rPh>
    <rPh sb="15" eb="17">
      <t>ヒキウケ</t>
    </rPh>
    <phoneticPr fontId="2"/>
  </si>
  <si>
    <t>　(3) 農地所有適格法人への農用地等の現物出資</t>
    <rPh sb="5" eb="13">
      <t>ノウチショユウテキカクホウジン</t>
    </rPh>
    <rPh sb="15" eb="19">
      <t>ノウヨウチトウ</t>
    </rPh>
    <rPh sb="20" eb="24">
      <t>ゲンブツシュッシ</t>
    </rPh>
    <phoneticPr fontId="2"/>
  </si>
  <si>
    <t>　(4) その他当公社が法令等により行うことができる業務及びこれらに付随する業務</t>
    <rPh sb="7" eb="8">
      <t>タ</t>
    </rPh>
    <rPh sb="8" eb="9">
      <t>トウ</t>
    </rPh>
    <rPh sb="9" eb="11">
      <t>コウシャ</t>
    </rPh>
    <rPh sb="12" eb="15">
      <t>ホウレイトウ</t>
    </rPh>
    <rPh sb="18" eb="19">
      <t>オコナ</t>
    </rPh>
    <rPh sb="26" eb="28">
      <t>ギョウム</t>
    </rPh>
    <rPh sb="28" eb="29">
      <t>オヨ</t>
    </rPh>
    <rPh sb="34" eb="36">
      <t>フズイ</t>
    </rPh>
    <rPh sb="38" eb="40">
      <t>ギョウム</t>
    </rPh>
    <phoneticPr fontId="2"/>
  </si>
  <si>
    <t>　(7) 売買代金等の決裁、精算又は土地取得資金の融資のために必要な範囲での金融機関等への提供のため</t>
    <rPh sb="5" eb="10">
      <t>バイバイダイキントウ</t>
    </rPh>
    <rPh sb="11" eb="13">
      <t>ケッサイ</t>
    </rPh>
    <rPh sb="14" eb="16">
      <t>セイサン</t>
    </rPh>
    <rPh sb="16" eb="17">
      <t>マタ</t>
    </rPh>
    <rPh sb="18" eb="24">
      <t>トチシュトクシキン</t>
    </rPh>
    <rPh sb="25" eb="27">
      <t>ユウシ</t>
    </rPh>
    <phoneticPr fontId="3"/>
  </si>
  <si>
    <t>　(8) 各種証明書、請求書、領収書、口座振替案内等のご案内や各種情報の提供のため</t>
    <phoneticPr fontId="2"/>
  </si>
  <si>
    <t>　当公社は、個人情報の保護に関する法律（平成15年5月30日法律第57号）に基づき、あなたの個人情報について</t>
    <rPh sb="17" eb="19">
      <t>ホウリツ</t>
    </rPh>
    <rPh sb="20" eb="22">
      <t>ヘイセイ</t>
    </rPh>
    <rPh sb="24" eb="25">
      <t>ネン</t>
    </rPh>
    <rPh sb="26" eb="27">
      <t>ガツ</t>
    </rPh>
    <rPh sb="29" eb="30">
      <t>ニチ</t>
    </rPh>
    <rPh sb="30" eb="32">
      <t>ホウリツ</t>
    </rPh>
    <rPh sb="32" eb="33">
      <t>ダイ</t>
    </rPh>
    <rPh sb="35" eb="36">
      <t>ゴウ</t>
    </rPh>
    <rPh sb="38" eb="39">
      <t>モト</t>
    </rPh>
    <phoneticPr fontId="3"/>
  </si>
  <si>
    <t>下記の業務及び利用目的の達成に必要な範囲で利用いたします。</t>
    <phoneticPr fontId="2"/>
  </si>
  <si>
    <t xml:space="preserve">  (1) １の業務に係る市町村等における農用地利用集積等促進計画の作成等のため</t>
    <rPh sb="13" eb="16">
      <t>シチョウソン</t>
    </rPh>
    <rPh sb="16" eb="17">
      <t>トウ</t>
    </rPh>
    <rPh sb="21" eb="24">
      <t>ノウヨウチ</t>
    </rPh>
    <rPh sb="24" eb="26">
      <t>リヨウ</t>
    </rPh>
    <rPh sb="26" eb="33">
      <t>シュウセキトウソクシンケイカク</t>
    </rPh>
    <rPh sb="34" eb="36">
      <t>サクセイ</t>
    </rPh>
    <rPh sb="36" eb="37">
      <t>トウ</t>
    </rPh>
    <phoneticPr fontId="3"/>
  </si>
  <si>
    <t>下記の農用地等について譲受したいので、申し出ます。</t>
    <rPh sb="11" eb="13">
      <t>ジョウジュ</t>
    </rPh>
    <rPh sb="19" eb="20">
      <t>モウ</t>
    </rPh>
    <rPh sb="21" eb="22">
      <t>デ</t>
    </rPh>
    <phoneticPr fontId="2"/>
  </si>
  <si>
    <t>　譲受を希望する農用地等</t>
    <rPh sb="1" eb="3">
      <t>ジョウジュ</t>
    </rPh>
    <rPh sb="4" eb="6">
      <t>キボウ</t>
    </rPh>
    <rPh sb="8" eb="11">
      <t>ノウヨウチ</t>
    </rPh>
    <rPh sb="11" eb="12">
      <t>トウ</t>
    </rPh>
    <phoneticPr fontId="2"/>
  </si>
  <si>
    <t>認定農業者等の状況</t>
    <rPh sb="0" eb="5">
      <t>ニンテイノウギョウシャ</t>
    </rPh>
    <rPh sb="5" eb="6">
      <t>トウ</t>
    </rPh>
    <rPh sb="7" eb="9">
      <t>ジョウキョウ</t>
    </rPh>
    <phoneticPr fontId="2"/>
  </si>
  <si>
    <t>認定新規就農者　　有　・　無</t>
    <rPh sb="0" eb="7">
      <t>ニンテイシンキシュウノウシャ</t>
    </rPh>
    <rPh sb="9" eb="10">
      <t>ウ</t>
    </rPh>
    <rPh sb="13" eb="14">
      <t>ム</t>
    </rPh>
    <phoneticPr fontId="2"/>
  </si>
  <si>
    <t>認定農業者　　　　　有　・　無</t>
    <rPh sb="0" eb="5">
      <t>ニンテイノウギョウシャ</t>
    </rPh>
    <rPh sb="10" eb="11">
      <t>ウ</t>
    </rPh>
    <rPh sb="14" eb="15">
      <t>ム</t>
    </rPh>
    <phoneticPr fontId="2"/>
  </si>
  <si>
    <t>認定月日　　　　　　年　　月　　日</t>
    <rPh sb="0" eb="4">
      <t>ニンテイガッピ</t>
    </rPh>
    <rPh sb="10" eb="11">
      <t>ネン</t>
    </rPh>
    <rPh sb="13" eb="14">
      <t>ガツ</t>
    </rPh>
    <rPh sb="16" eb="17">
      <t>ニチ</t>
    </rPh>
    <phoneticPr fontId="2"/>
  </si>
  <si>
    <t>（促進売渡１号）</t>
    <rPh sb="1" eb="3">
      <t>ソクシン</t>
    </rPh>
    <rPh sb="3" eb="4">
      <t>ウ</t>
    </rPh>
    <rPh sb="4" eb="5">
      <t>ワタ</t>
    </rPh>
    <rPh sb="6" eb="7">
      <t>ゴウ</t>
    </rPh>
    <phoneticPr fontId="8"/>
  </si>
  <si>
    <t>合　計</t>
    <rPh sb="0" eb="1">
      <t>ゴウ</t>
    </rPh>
    <rPh sb="2" eb="3">
      <t>ケイ</t>
    </rPh>
    <phoneticPr fontId="2"/>
  </si>
  <si>
    <t>0筆</t>
    <rPh sb="1" eb="2">
      <t>フデ</t>
    </rPh>
    <phoneticPr fontId="2"/>
  </si>
  <si>
    <t>農地中間管理機構特例事業譲受申出書（農地買受者用）</t>
    <rPh sb="6" eb="8">
      <t>キコウ</t>
    </rPh>
    <rPh sb="8" eb="10">
      <t>トクレイ</t>
    </rPh>
    <rPh sb="10" eb="12">
      <t>ジギョウ</t>
    </rPh>
    <rPh sb="12" eb="14">
      <t>ユズリウケ</t>
    </rPh>
    <rPh sb="14" eb="17">
      <t>モウシデショ</t>
    </rPh>
    <rPh sb="20" eb="23">
      <t>カイウケシャ</t>
    </rPh>
    <phoneticPr fontId="2"/>
  </si>
  <si>
    <t>希望
単価
（円/10a）</t>
    <rPh sb="0" eb="2">
      <t>キボウ</t>
    </rPh>
    <rPh sb="3" eb="5">
      <t>タンカ</t>
    </rPh>
    <rPh sb="7" eb="8">
      <t>エン</t>
    </rPh>
    <phoneticPr fontId="8"/>
  </si>
  <si>
    <t>公簿
面積
（㎡）</t>
    <rPh sb="0" eb="2">
      <t>コウボ</t>
    </rPh>
    <rPh sb="3" eb="5">
      <t>メンセキ</t>
    </rPh>
    <phoneticPr fontId="8"/>
  </si>
  <si>
    <t>農地
所有者
氏　名</t>
    <rPh sb="0" eb="2">
      <t>ノウチ</t>
    </rPh>
    <rPh sb="3" eb="6">
      <t>ショユウシャ</t>
    </rPh>
    <rPh sb="7" eb="8">
      <t>シ</t>
    </rPh>
    <rPh sb="9" eb="10">
      <t>ナ</t>
    </rPh>
    <phoneticPr fontId="2"/>
  </si>
  <si>
    <t>２　当公社における利用目的</t>
    <phoneticPr fontId="2"/>
  </si>
  <si>
    <t>　(3) １の業務に関する実績の管理、統計、分析など業務の参考となる資料の作成のため</t>
    <phoneticPr fontId="2"/>
  </si>
  <si>
    <t>　(9) 契約や法律等に基づく権利の行使や義務の履行のため</t>
    <phoneticPr fontId="2"/>
  </si>
  <si>
    <t>（市町村農業委員会又は市町村経由）</t>
    <rPh sb="1" eb="4">
      <t>シチョウソン</t>
    </rPh>
    <rPh sb="4" eb="6">
      <t>ノウギョウ</t>
    </rPh>
    <rPh sb="6" eb="9">
      <t>イインカイ</t>
    </rPh>
    <rPh sb="9" eb="10">
      <t>マタ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</si>
</sst>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quot; 筆&quot;"/>
  </numFmts>
  <fonts count="16">
    <font>
      <sz val="11"/>
      <color theme="1"/>
      <name val="游ゴシック"/>
      <family val="2"/>
      <charset val="128"/>
      <scheme val="minor"/>
    </font>
    <font>
      <sz val="11"/>
      <name val="明朝"/>
      <family val="3"/>
      <charset val="128"/>
    </font>
    <font>
      <sz val="6"/>
      <name val="游ゴシック"/>
      <family val="2"/>
      <charset val="128"/>
      <scheme val="minor"/>
    </font>
    <font>
      <sz val="6"/>
      <name val="明朝"/>
      <family val="3"/>
      <charset val="128"/>
    </font>
    <font>
      <sz val="12"/>
      <name val="ＭＳ Ｐ明朝"/>
      <family val="1"/>
      <charset val="128"/>
    </font>
    <font>
      <sz val="10"/>
      <name val="ＭＳ Ｐゴシック"/>
      <family val="3"/>
      <charset val="128"/>
    </font>
    <font>
      <sz val="11"/>
      <name val="ＭＳ Ｐゴシック"/>
      <family val="3"/>
      <charset val="128"/>
    </font>
    <font>
      <sz val="11"/>
      <color theme="1"/>
      <name val="游ゴシック"/>
      <family val="2"/>
      <charset val="128"/>
      <scheme val="minor"/>
    </font>
    <font>
      <sz val="6"/>
      <name val="ＭＳ Ｐゴシック"/>
      <family val="3"/>
      <charset val="128"/>
    </font>
    <font>
      <sz val="11"/>
      <color theme="1"/>
      <name val="游ゴシック"/>
      <family val="3"/>
      <charset val="128"/>
      <scheme val="minor"/>
    </font>
    <font>
      <sz val="14"/>
      <name val="ＭＳ Ｐ明朝"/>
      <family val="1"/>
      <charset val="128"/>
    </font>
    <font>
      <sz val="14"/>
      <name val="游ゴシック"/>
      <family val="2"/>
      <charset val="128"/>
      <scheme val="minor"/>
    </font>
    <font>
      <sz val="16"/>
      <name val="ＭＳ Ｐ明朝"/>
      <family val="1"/>
      <charset val="128"/>
    </font>
    <font>
      <sz val="12"/>
      <name val="游ゴシック"/>
      <family val="2"/>
      <charset val="128"/>
      <scheme val="minor"/>
    </font>
    <font>
      <sz val="11"/>
      <name val="ＭＳ Ｐ明朝"/>
      <family val="1"/>
      <charset val="128"/>
    </font>
    <font>
      <sz val="11"/>
      <name val="游ゴシック"/>
      <family val="2"/>
      <charset val="128"/>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double">
        <color indexed="64"/>
      </left>
      <right style="thin">
        <color indexed="64"/>
      </right>
      <top/>
      <bottom style="double">
        <color indexed="64"/>
      </bottom>
      <diagonal/>
    </border>
    <border>
      <left style="thin">
        <color indexed="64"/>
      </left>
      <right style="double">
        <color indexed="64"/>
      </right>
      <top style="thin">
        <color indexed="64"/>
      </top>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bottom/>
      <diagonal/>
    </border>
    <border>
      <left/>
      <right/>
      <top style="thin">
        <color indexed="64"/>
      </top>
      <bottom style="thin">
        <color indexed="64"/>
      </bottom>
      <diagonal/>
    </border>
    <border>
      <left style="thin">
        <color indexed="64"/>
      </left>
      <right style="double">
        <color indexed="64"/>
      </right>
      <top/>
      <bottom/>
      <diagonal/>
    </border>
    <border>
      <left style="thin">
        <color indexed="64"/>
      </left>
      <right style="double">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11">
    <xf numFmtId="0" fontId="0" fillId="0" borderId="0">
      <alignment vertical="center"/>
    </xf>
    <xf numFmtId="0" fontId="1" fillId="0" borderId="0"/>
    <xf numFmtId="38" fontId="1" fillId="0" borderId="0" applyFont="0" applyFill="0" applyBorder="0" applyAlignment="0" applyProtection="0"/>
    <xf numFmtId="0" fontId="5" fillId="0" borderId="0"/>
    <xf numFmtId="0" fontId="6" fillId="0" borderId="0">
      <alignment vertical="center"/>
    </xf>
    <xf numFmtId="0" fontId="6" fillId="0" borderId="0"/>
    <xf numFmtId="0" fontId="6" fillId="0" borderId="0"/>
    <xf numFmtId="38" fontId="7" fillId="0" borderId="0" applyFont="0" applyFill="0" applyBorder="0" applyAlignment="0" applyProtection="0">
      <alignment vertical="center"/>
    </xf>
    <xf numFmtId="0" fontId="6" fillId="0" borderId="0">
      <alignment vertical="center"/>
    </xf>
    <xf numFmtId="38" fontId="9" fillId="0" borderId="0" applyFont="0" applyFill="0" applyBorder="0" applyAlignment="0" applyProtection="0">
      <alignment vertical="center"/>
    </xf>
    <xf numFmtId="0" fontId="9" fillId="0" borderId="0">
      <alignment vertical="center"/>
    </xf>
  </cellStyleXfs>
  <cellXfs count="79">
    <xf numFmtId="0" fontId="0" fillId="0" borderId="0" xfId="0">
      <alignment vertical="center"/>
    </xf>
    <xf numFmtId="0" fontId="4" fillId="0" borderId="0" xfId="10" applyFont="1">
      <alignment vertical="center"/>
    </xf>
    <xf numFmtId="0" fontId="4" fillId="0" borderId="0" xfId="10" applyFont="1" applyAlignment="1">
      <alignment horizontal="right" vertical="center"/>
    </xf>
    <xf numFmtId="177" fontId="4" fillId="0" borderId="0" xfId="9" applyNumberFormat="1" applyFont="1" applyFill="1" applyBorder="1" applyAlignment="1">
      <alignment horizontal="center" vertical="center"/>
    </xf>
    <xf numFmtId="176" fontId="4" fillId="0" borderId="0" xfId="9" applyNumberFormat="1" applyFont="1" applyFill="1" applyBorder="1" applyAlignment="1">
      <alignment horizontal="right" vertical="center"/>
    </xf>
    <xf numFmtId="3" fontId="4" fillId="0" borderId="0" xfId="9" applyNumberFormat="1" applyFont="1" applyFill="1" applyBorder="1" applyAlignment="1">
      <alignment horizontal="right" vertical="center"/>
    </xf>
    <xf numFmtId="0" fontId="10" fillId="0" borderId="0" xfId="1" applyFont="1"/>
    <xf numFmtId="0" fontId="10" fillId="0" borderId="0" xfId="1" applyFont="1" applyAlignment="1">
      <alignment vertical="center"/>
    </xf>
    <xf numFmtId="0" fontId="10" fillId="0" borderId="0" xfId="1" applyFont="1" applyAlignment="1">
      <alignment horizontal="center" vertical="center"/>
    </xf>
    <xf numFmtId="0" fontId="4" fillId="0" borderId="1" xfId="10" applyFont="1" applyBorder="1">
      <alignment vertical="center"/>
    </xf>
    <xf numFmtId="177" fontId="4" fillId="0" borderId="1" xfId="9" applyNumberFormat="1" applyFont="1" applyFill="1" applyBorder="1" applyAlignment="1">
      <alignment horizontal="center" vertical="center"/>
    </xf>
    <xf numFmtId="176" fontId="4" fillId="0" borderId="1" xfId="9" applyNumberFormat="1" applyFont="1" applyFill="1" applyBorder="1" applyAlignment="1">
      <alignment horizontal="right" vertical="center"/>
    </xf>
    <xf numFmtId="3" fontId="4" fillId="0" borderId="1" xfId="9" applyNumberFormat="1" applyFont="1" applyFill="1" applyBorder="1" applyAlignment="1">
      <alignment horizontal="right" vertical="center"/>
    </xf>
    <xf numFmtId="0" fontId="4" fillId="0" borderId="1" xfId="10" applyFont="1" applyBorder="1" applyAlignment="1">
      <alignment horizontal="right" vertical="center"/>
    </xf>
    <xf numFmtId="0" fontId="10" fillId="0" borderId="0" xfId="9" applyNumberFormat="1" applyFont="1" applyFill="1" applyAlignment="1">
      <alignment vertical="center"/>
    </xf>
    <xf numFmtId="0" fontId="10" fillId="0" borderId="0" xfId="9" applyNumberFormat="1" applyFont="1" applyFill="1">
      <alignment vertical="center"/>
    </xf>
    <xf numFmtId="0" fontId="11" fillId="0" borderId="0" xfId="0" applyFont="1">
      <alignment vertical="center"/>
    </xf>
    <xf numFmtId="0" fontId="10" fillId="0" borderId="0" xfId="9" applyNumberFormat="1" applyFont="1" applyFill="1" applyAlignment="1">
      <alignment horizontal="center" vertical="center"/>
    </xf>
    <xf numFmtId="0" fontId="10" fillId="0" borderId="6" xfId="0" applyFont="1" applyBorder="1">
      <alignment vertical="center"/>
    </xf>
    <xf numFmtId="0" fontId="10" fillId="0" borderId="7" xfId="0" applyFont="1" applyBorder="1">
      <alignment vertical="center"/>
    </xf>
    <xf numFmtId="0" fontId="10" fillId="0" borderId="0" xfId="0" applyFont="1">
      <alignment vertical="center"/>
    </xf>
    <xf numFmtId="0" fontId="12" fillId="0" borderId="0" xfId="0" applyFont="1">
      <alignment vertical="center"/>
    </xf>
    <xf numFmtId="0" fontId="4" fillId="0" borderId="0" xfId="0" applyFont="1">
      <alignment vertical="center"/>
    </xf>
    <xf numFmtId="0" fontId="13" fillId="0" borderId="0" xfId="0" applyFont="1">
      <alignment vertical="center"/>
    </xf>
    <xf numFmtId="0" fontId="4" fillId="0" borderId="0" xfId="0" applyFont="1" applyAlignment="1">
      <alignment horizontal="center"/>
    </xf>
    <xf numFmtId="0" fontId="10" fillId="0" borderId="0" xfId="0" applyFont="1" applyAlignment="1">
      <alignment horizontal="center"/>
    </xf>
    <xf numFmtId="0" fontId="10" fillId="0" borderId="14" xfId="0" applyFont="1" applyBorder="1">
      <alignment vertical="center"/>
    </xf>
    <xf numFmtId="0" fontId="10" fillId="0" borderId="17" xfId="0" applyFont="1" applyBorder="1">
      <alignment vertical="center"/>
    </xf>
    <xf numFmtId="0" fontId="10" fillId="0" borderId="8" xfId="0" applyFont="1" applyBorder="1">
      <alignment vertical="center"/>
    </xf>
    <xf numFmtId="0" fontId="10" fillId="0" borderId="18" xfId="0" applyFont="1" applyBorder="1">
      <alignment vertical="center"/>
    </xf>
    <xf numFmtId="0" fontId="10" fillId="0" borderId="2" xfId="0" applyFont="1" applyBorder="1" applyAlignment="1">
      <alignment horizontal="center" vertical="center"/>
    </xf>
    <xf numFmtId="0" fontId="10" fillId="0" borderId="3" xfId="0" applyFont="1" applyBorder="1" applyAlignment="1">
      <alignment horizontal="center" vertical="center" shrinkToFit="1"/>
    </xf>
    <xf numFmtId="0" fontId="10" fillId="0" borderId="19" xfId="0" applyFont="1" applyBorder="1">
      <alignment vertical="center"/>
    </xf>
    <xf numFmtId="0" fontId="10" fillId="0" borderId="21" xfId="0" applyFont="1" applyBorder="1">
      <alignment vertical="center"/>
    </xf>
    <xf numFmtId="0" fontId="10" fillId="0" borderId="20" xfId="0" applyFont="1" applyBorder="1">
      <alignment vertical="center"/>
    </xf>
    <xf numFmtId="0" fontId="10" fillId="0" borderId="13" xfId="0" applyFont="1" applyBorder="1">
      <alignment vertical="center"/>
    </xf>
    <xf numFmtId="0" fontId="11" fillId="0" borderId="10" xfId="0" applyFont="1" applyBorder="1">
      <alignment vertical="center"/>
    </xf>
    <xf numFmtId="0" fontId="11" fillId="0" borderId="15" xfId="0" applyFont="1" applyBorder="1">
      <alignment vertical="center"/>
    </xf>
    <xf numFmtId="0" fontId="11" fillId="0" borderId="18" xfId="0" applyFont="1" applyBorder="1" applyAlignment="1">
      <alignment horizontal="right" vertical="center"/>
    </xf>
    <xf numFmtId="0" fontId="10" fillId="0" borderId="9" xfId="0" applyFont="1" applyBorder="1">
      <alignment vertical="center"/>
    </xf>
    <xf numFmtId="0" fontId="11" fillId="0" borderId="16" xfId="0" applyFont="1" applyBorder="1">
      <alignment vertical="center"/>
    </xf>
    <xf numFmtId="0" fontId="11" fillId="0" borderId="20" xfId="0" applyFont="1" applyBorder="1" applyAlignment="1">
      <alignment horizontal="right" vertical="center"/>
    </xf>
    <xf numFmtId="0" fontId="10" fillId="0" borderId="0" xfId="0" applyFont="1" applyAlignment="1">
      <alignment horizontal="center" vertical="center"/>
    </xf>
    <xf numFmtId="0" fontId="10" fillId="0" borderId="1" xfId="0" applyFont="1" applyBorder="1">
      <alignment vertical="center"/>
    </xf>
    <xf numFmtId="0" fontId="10" fillId="0" borderId="1" xfId="9" applyNumberFormat="1" applyFont="1" applyFill="1" applyBorder="1" applyAlignment="1">
      <alignment horizontal="center" vertical="center"/>
    </xf>
    <xf numFmtId="38" fontId="4" fillId="0" borderId="1" xfId="9" applyFont="1" applyFill="1" applyBorder="1" applyAlignment="1">
      <alignment horizontal="center" vertical="center"/>
    </xf>
    <xf numFmtId="38" fontId="4" fillId="0" borderId="1" xfId="9" applyFont="1" applyFill="1" applyBorder="1">
      <alignment vertical="center"/>
    </xf>
    <xf numFmtId="0" fontId="4" fillId="0" borderId="1" xfId="0" applyFont="1" applyBorder="1">
      <alignment vertical="center"/>
    </xf>
    <xf numFmtId="0" fontId="4" fillId="0" borderId="1" xfId="0" applyFont="1" applyBorder="1" applyAlignment="1">
      <alignment horizontal="right" vertical="center"/>
    </xf>
    <xf numFmtId="0" fontId="4" fillId="0" borderId="1" xfId="7" applyNumberFormat="1" applyFont="1" applyFill="1" applyBorder="1" applyAlignment="1">
      <alignment horizontal="center" vertical="center"/>
    </xf>
    <xf numFmtId="176" fontId="4" fillId="0" borderId="1" xfId="7" applyNumberFormat="1" applyFont="1" applyFill="1" applyBorder="1" applyAlignment="1">
      <alignment horizontal="right" vertical="center"/>
    </xf>
    <xf numFmtId="0" fontId="4" fillId="0" borderId="1" xfId="7" applyNumberFormat="1" applyFont="1" applyFill="1" applyBorder="1" applyAlignment="1">
      <alignment horizontal="right" vertical="center"/>
    </xf>
    <xf numFmtId="3" fontId="4" fillId="0" borderId="1" xfId="7" applyNumberFormat="1" applyFont="1" applyFill="1" applyBorder="1" applyAlignment="1">
      <alignment horizontal="right" vertical="center"/>
    </xf>
    <xf numFmtId="38" fontId="4" fillId="0" borderId="0" xfId="9" applyFont="1" applyFill="1" applyBorder="1" applyAlignment="1">
      <alignment horizontal="center" vertical="center"/>
    </xf>
    <xf numFmtId="38" fontId="4" fillId="0" borderId="0" xfId="9" applyFont="1" applyFill="1" applyBorder="1">
      <alignment vertical="center"/>
    </xf>
    <xf numFmtId="0" fontId="10" fillId="0" borderId="0" xfId="0" applyFont="1" applyAlignment="1"/>
    <xf numFmtId="0" fontId="14" fillId="0" borderId="0" xfId="0" applyFont="1">
      <alignment vertical="center"/>
    </xf>
    <xf numFmtId="0" fontId="14" fillId="0" borderId="0" xfId="0" applyFont="1" applyAlignment="1"/>
    <xf numFmtId="0" fontId="15" fillId="0" borderId="0" xfId="0" applyFont="1">
      <alignment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7" xfId="0" applyFont="1" applyBorder="1" applyAlignment="1">
      <alignment horizontal="center" vertical="top"/>
    </xf>
    <xf numFmtId="0" fontId="10" fillId="0" borderId="18" xfId="0" applyFont="1" applyBorder="1" applyAlignment="1">
      <alignment horizontal="center" vertical="top"/>
    </xf>
    <xf numFmtId="0" fontId="10" fillId="0" borderId="19" xfId="0" applyFont="1" applyBorder="1" applyAlignment="1">
      <alignment horizontal="center" vertical="top"/>
    </xf>
    <xf numFmtId="0" fontId="10" fillId="0" borderId="20" xfId="0" applyFont="1" applyBorder="1" applyAlignment="1">
      <alignment horizontal="center" vertical="top"/>
    </xf>
    <xf numFmtId="0" fontId="10" fillId="0" borderId="4" xfId="9" applyNumberFormat="1" applyFont="1" applyFill="1" applyBorder="1" applyAlignment="1">
      <alignment horizontal="center" vertical="center" wrapText="1"/>
    </xf>
    <xf numFmtId="0" fontId="10" fillId="0" borderId="5" xfId="9" applyNumberFormat="1" applyFont="1" applyFill="1" applyBorder="1" applyAlignment="1">
      <alignment horizontal="center" vertical="center" wrapText="1"/>
    </xf>
    <xf numFmtId="0" fontId="10" fillId="0" borderId="1" xfId="0" applyFont="1" applyBorder="1" applyAlignment="1">
      <alignment horizontal="center" vertical="center"/>
    </xf>
    <xf numFmtId="0" fontId="10" fillId="0" borderId="6" xfId="0" applyFont="1" applyBorder="1">
      <alignment vertical="center"/>
    </xf>
    <xf numFmtId="0" fontId="10" fillId="0" borderId="7" xfId="0" applyFont="1" applyBorder="1">
      <alignment vertical="center"/>
    </xf>
    <xf numFmtId="0" fontId="4" fillId="0" borderId="0" xfId="0" applyFont="1" applyAlignment="1">
      <alignment horizontal="center"/>
    </xf>
    <xf numFmtId="0" fontId="10" fillId="0" borderId="4" xfId="9" applyNumberFormat="1" applyFont="1" applyFill="1" applyBorder="1" applyAlignment="1">
      <alignment horizontal="center" vertical="center"/>
    </xf>
    <xf numFmtId="0" fontId="10" fillId="0" borderId="5" xfId="9" applyNumberFormat="1" applyFont="1" applyFill="1" applyBorder="1" applyAlignment="1">
      <alignment horizontal="center" vertical="center"/>
    </xf>
    <xf numFmtId="0" fontId="10" fillId="2" borderId="4" xfId="7" applyNumberFormat="1" applyFont="1" applyFill="1" applyBorder="1" applyAlignment="1">
      <alignment horizontal="center" vertical="center" wrapText="1"/>
    </xf>
    <xf numFmtId="0" fontId="10" fillId="2" borderId="5" xfId="7" applyNumberFormat="1" applyFont="1" applyFill="1" applyBorder="1" applyAlignment="1">
      <alignment horizontal="center" vertical="center" wrapText="1"/>
    </xf>
    <xf numFmtId="0" fontId="10" fillId="0" borderId="6" xfId="9" applyNumberFormat="1" applyFont="1" applyFill="1" applyBorder="1" applyAlignment="1">
      <alignment horizontal="center" vertical="center"/>
    </xf>
    <xf numFmtId="0" fontId="10" fillId="0" borderId="14" xfId="9" applyNumberFormat="1" applyFont="1" applyFill="1" applyBorder="1" applyAlignment="1">
      <alignment horizontal="center" vertical="center"/>
    </xf>
    <xf numFmtId="0" fontId="10" fillId="0" borderId="7" xfId="9" applyNumberFormat="1" applyFont="1" applyFill="1" applyBorder="1" applyAlignment="1">
      <alignment horizontal="center" vertical="center"/>
    </xf>
    <xf numFmtId="0" fontId="10" fillId="0" borderId="1" xfId="0" applyFont="1" applyBorder="1" applyAlignment="1">
      <alignment horizontal="center" vertical="center" wrapText="1" shrinkToFit="1"/>
    </xf>
  </cellXfs>
  <cellStyles count="11">
    <cellStyle name="桁区切り" xfId="7" builtinId="6"/>
    <cellStyle name="桁区切り 2" xfId="2" xr:uid="{00000000-0005-0000-0000-000000000000}"/>
    <cellStyle name="桁区切り 3" xfId="9" xr:uid="{9F0ABC84-9EA8-4D24-AEC1-C3113FD924A7}"/>
    <cellStyle name="標準" xfId="0" builtinId="0"/>
    <cellStyle name="標準 10" xfId="8" xr:uid="{1B2BB3DE-19C2-427C-A603-D92DE9009CC6}"/>
    <cellStyle name="標準 2" xfId="1" xr:uid="{00000000-0005-0000-0000-000002000000}"/>
    <cellStyle name="標準 2 2" xfId="3" xr:uid="{00000000-0005-0000-0000-000003000000}"/>
    <cellStyle name="標準 2 3" xfId="6" xr:uid="{C8D21DC9-0542-47A2-A274-30B87A77FA7F}"/>
    <cellStyle name="標準 2 4" xfId="10" xr:uid="{DE7784A7-7CD3-45CE-8A96-921C9C231100}"/>
    <cellStyle name="標準 3" xfId="4" xr:uid="{00000000-0005-0000-0000-000004000000}"/>
    <cellStyle name="標準 4" xfId="5" xr:uid="{AA110D9C-BFF6-4D65-AB90-F0452B5BD7C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externalLink" Target="externalLinks/externalLink7.xml" />
  <Relationship Id="rId13" Type="http://schemas.openxmlformats.org/officeDocument/2006/relationships/calcChain" Target="calcChain.xml" />
  <Relationship Id="rId3" Type="http://schemas.openxmlformats.org/officeDocument/2006/relationships/externalLink" Target="externalLinks/externalLink2.xml" />
  <Relationship Id="rId7" Type="http://schemas.openxmlformats.org/officeDocument/2006/relationships/externalLink" Target="externalLinks/externalLink6.xml" />
  <Relationship Id="rId12" Type="http://schemas.openxmlformats.org/officeDocument/2006/relationships/sharedStrings" Target="sharedStrings.xml" />
  <Relationship Id="rId2" Type="http://schemas.openxmlformats.org/officeDocument/2006/relationships/externalLink" Target="externalLinks/externalLink1.xml" />
  <Relationship Id="rId1" Type="http://schemas.openxmlformats.org/officeDocument/2006/relationships/worksheet" Target="worksheets/sheet1.xml" />
  <Relationship Id="rId6" Type="http://schemas.openxmlformats.org/officeDocument/2006/relationships/externalLink" Target="externalLinks/externalLink5.xml" />
  <Relationship Id="rId11" Type="http://schemas.openxmlformats.org/officeDocument/2006/relationships/styles" Target="styles.xml" />
  <Relationship Id="rId5" Type="http://schemas.openxmlformats.org/officeDocument/2006/relationships/externalLink" Target="externalLinks/externalLink4.xml" />
  <Relationship Id="rId10" Type="http://schemas.openxmlformats.org/officeDocument/2006/relationships/theme" Target="theme/theme1.xml" />
  <Relationship Id="rId4" Type="http://schemas.openxmlformats.org/officeDocument/2006/relationships/externalLink" Target="externalLinks/externalLink3.xml" />
  <Relationship Id="rId9" Type="http://schemas.openxmlformats.org/officeDocument/2006/relationships/externalLink" Target="externalLinks/externalLink8.xml" />
</Relationships>
</file>

<file path=xl/drawings/drawing1.xml><?xml version="1.0" encoding="utf-8"?>
<xdr:wsDr xmlns:xdr="http://schemas.openxmlformats.org/drawingml/2006/spreadsheetDrawing" xmlns:a="http://schemas.openxmlformats.org/drawingml/2006/main">
  <xdr:twoCellAnchor>
    <xdr:from>
      <xdr:col>12</xdr:col>
      <xdr:colOff>440220</xdr:colOff>
      <xdr:row>15</xdr:row>
      <xdr:rowOff>4338</xdr:rowOff>
    </xdr:from>
    <xdr:to>
      <xdr:col>12</xdr:col>
      <xdr:colOff>757235</xdr:colOff>
      <xdr:row>16</xdr:row>
      <xdr:rowOff>0</xdr:rowOff>
    </xdr:to>
    <xdr:sp macro="" textlink="">
      <xdr:nvSpPr>
        <xdr:cNvPr id="2" name="円/楕円 1">
          <a:extLst>
            <a:ext uri="{FF2B5EF4-FFF2-40B4-BE49-F238E27FC236}">
              <a16:creationId xmlns:a16="http://schemas.microsoft.com/office/drawing/2014/main" id="{9B858BDB-325C-48E0-B6CC-1E1B781CAAB4}"/>
            </a:ext>
          </a:extLst>
        </xdr:cNvPr>
        <xdr:cNvSpPr/>
      </xdr:nvSpPr>
      <xdr:spPr>
        <a:xfrm flipH="1">
          <a:off x="9079395" y="4433463"/>
          <a:ext cx="317015" cy="30998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0" bIns="0" rtlCol="0" anchor="t"/>
        <a:lstStyle/>
        <a:p>
          <a:r>
            <a:rPr lang="ja-JP" altLang="en-US">
              <a:solidFill>
                <a:schemeClr val="tx1"/>
              </a:solidFill>
              <a:latin typeface="ＭＳ Ｐ明朝" panose="02020600040205080304" pitchFamily="18" charset="-128"/>
              <a:ea typeface="ＭＳ Ｐ明朝" panose="02020600040205080304" pitchFamily="18" charset="-128"/>
            </a:rPr>
            <a:t>印</a:t>
          </a:r>
        </a:p>
      </xdr:txBody>
    </xdr:sp>
    <xdr:clientData/>
  </xdr:twoCellAnchor>
  <xdr:twoCellAnchor>
    <xdr:from>
      <xdr:col>12</xdr:col>
      <xdr:colOff>440220</xdr:colOff>
      <xdr:row>15</xdr:row>
      <xdr:rowOff>4338</xdr:rowOff>
    </xdr:from>
    <xdr:to>
      <xdr:col>12</xdr:col>
      <xdr:colOff>757235</xdr:colOff>
      <xdr:row>16</xdr:row>
      <xdr:rowOff>0</xdr:rowOff>
    </xdr:to>
    <xdr:sp macro="" textlink="">
      <xdr:nvSpPr>
        <xdr:cNvPr id="3" name="円/楕円 1">
          <a:extLst>
            <a:ext uri="{FF2B5EF4-FFF2-40B4-BE49-F238E27FC236}">
              <a16:creationId xmlns:a16="http://schemas.microsoft.com/office/drawing/2014/main" id="{36EDA878-5137-4843-B5C1-471233E99021}"/>
            </a:ext>
          </a:extLst>
        </xdr:cNvPr>
        <xdr:cNvSpPr/>
      </xdr:nvSpPr>
      <xdr:spPr>
        <a:xfrm flipH="1">
          <a:off x="9079395" y="4433463"/>
          <a:ext cx="317015" cy="30998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0" bIns="0" rtlCol="0" anchor="t"/>
        <a:lstStyle/>
        <a:p>
          <a:r>
            <a:rPr lang="ja-JP" altLang="en-US">
              <a:solidFill>
                <a:schemeClr val="tx1"/>
              </a:solidFill>
              <a:latin typeface="ＭＳ Ｐ明朝" panose="02020600040205080304" pitchFamily="18" charset="-128"/>
              <a:ea typeface="ＭＳ Ｐ明朝" panose="02020600040205080304" pitchFamily="18" charset="-128"/>
            </a:rPr>
            <a:t>印</a:t>
          </a:r>
        </a:p>
      </xdr:txBody>
    </xdr:sp>
    <xdr:clientData/>
  </xdr:twoCellAnchor>
</xdr:wsDr>
</file>

<file path=xl/externalLinks/_rels/externalLink1.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2.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3.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4.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5.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6.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7.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_rels/externalLink8.xml.rels>&#65279;<?xml version="1.0" encoding="utf-8" standalone="yes"?>
<Relationships xmlns="http://schemas.openxmlformats.org/package/2006/relationships">
  <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借】"/>
      <sheetName val="借入（一般タイプ・新一般タイプ）"/>
      <sheetName val="【借】 (2)"/>
      <sheetName val="借入（担い手支援タイプ）"/>
      <sheetName val="【借】 (3)"/>
      <sheetName val="一般・借入"/>
      <sheetName val="貸付（一般タイプ・新一般タイプ） "/>
      <sheetName val="【貸】 (2)"/>
      <sheetName val="【貸】農援隊"/>
      <sheetName val="貸付（担い手支援タイプ） "/>
      <sheetName val="一般・貸付"/>
    </sheetNames>
    <sheetDataSet>
      <sheetData sheetId="0" refreshError="1"/>
      <sheetData sheetId="1">
        <row r="1">
          <cell r="B1" t="str">
            <v>猪苗代町壷楊地区貸借変更一覧表（借入）一般タイプ・新一般タイプ</v>
          </cell>
        </row>
        <row r="2">
          <cell r="A2" t="str">
            <v>番号</v>
          </cell>
          <cell r="B2" t="str">
            <v>所属区分</v>
          </cell>
          <cell r="D2" t="str">
            <v>借入相手方</v>
          </cell>
          <cell r="E2" t="str">
            <v>農家住所</v>
          </cell>
          <cell r="F2" t="str">
            <v>土地の所在地</v>
          </cell>
          <cell r="G2" t="str">
            <v>地目</v>
          </cell>
          <cell r="H2" t="str">
            <v>変更前</v>
          </cell>
          <cell r="L2" t="str">
            <v>変更後</v>
          </cell>
          <cell r="P2" t="str">
            <v>借入公告日</v>
          </cell>
          <cell r="Q2" t="str">
            <v>借入始期</v>
          </cell>
          <cell r="R2" t="str">
            <v>借入終期</v>
          </cell>
          <cell r="T2" t="str">
            <v>貸付農家_氏名</v>
          </cell>
          <cell r="U2" t="str">
            <v>貸付農家_農家住所</v>
          </cell>
          <cell r="V2" t="str">
            <v>貸付公告日</v>
          </cell>
          <cell r="W2" t="str">
            <v>貸付始期</v>
          </cell>
          <cell r="X2" t="str">
            <v>貸付終期</v>
          </cell>
        </row>
        <row r="3">
          <cell r="C3" t="str">
            <v>借入契約コード</v>
          </cell>
          <cell r="H3" t="str">
            <v>面積</v>
          </cell>
          <cell r="I3" t="str">
            <v>単価</v>
          </cell>
          <cell r="J3" t="str">
            <v>金額</v>
          </cell>
          <cell r="K3" t="str">
            <v>手数料</v>
          </cell>
          <cell r="L3" t="str">
            <v>面積</v>
          </cell>
          <cell r="M3" t="str">
            <v>単価</v>
          </cell>
          <cell r="N3" t="str">
            <v>金額</v>
          </cell>
          <cell r="O3" t="str">
            <v>手数料</v>
          </cell>
          <cell r="S3" t="str">
            <v>貸付契約コード</v>
          </cell>
        </row>
        <row r="4">
          <cell r="A4">
            <v>1</v>
          </cell>
          <cell r="B4" t="str">
            <v xml:space="preserve">一般タイプ </v>
          </cell>
          <cell r="C4" t="str">
            <v>15-20311-0055</v>
          </cell>
          <cell r="D4" t="str">
            <v xml:space="preserve">佐藤　勇一 </v>
          </cell>
          <cell r="E4" t="str">
            <v xml:space="preserve">耶麻郡猪苗代町大字壺楊字壺下31 </v>
          </cell>
          <cell r="F4" t="str">
            <v xml:space="preserve">大字壺楊字前浜80-4 </v>
          </cell>
          <cell r="G4" t="str">
            <v xml:space="preserve">田 </v>
          </cell>
          <cell r="H4">
            <v>806</v>
          </cell>
          <cell r="I4">
            <v>25000</v>
          </cell>
          <cell r="J4">
            <v>20150</v>
          </cell>
          <cell r="L4">
            <v>806</v>
          </cell>
          <cell r="M4">
            <v>24500</v>
          </cell>
          <cell r="N4">
            <v>19747</v>
          </cell>
          <cell r="P4">
            <v>37741</v>
          </cell>
          <cell r="Q4">
            <v>37742</v>
          </cell>
          <cell r="R4">
            <v>41364</v>
          </cell>
          <cell r="S4" t="str">
            <v>15-20411-0026</v>
          </cell>
          <cell r="T4" t="str">
            <v xml:space="preserve">(有)会津農援隊 </v>
          </cell>
          <cell r="U4" t="str">
            <v xml:space="preserve">耶麻郡猪苗代町大字壺楊字壺下12 </v>
          </cell>
          <cell r="V4">
            <v>37741</v>
          </cell>
          <cell r="W4">
            <v>37742</v>
          </cell>
          <cell r="X4">
            <v>41364</v>
          </cell>
        </row>
        <row r="5">
          <cell r="A5">
            <v>1</v>
          </cell>
          <cell r="B5" t="str">
            <v xml:space="preserve">一般タイプ </v>
          </cell>
          <cell r="C5" t="str">
            <v>15-20311-0055</v>
          </cell>
          <cell r="D5" t="str">
            <v xml:space="preserve">佐藤　勇一 </v>
          </cell>
          <cell r="E5" t="str">
            <v xml:space="preserve">耶麻郡猪苗代町大字壺楊字壺下31 </v>
          </cell>
          <cell r="F5" t="str">
            <v xml:space="preserve">大字壺楊字越路21-1 </v>
          </cell>
          <cell r="G5" t="str">
            <v xml:space="preserve">田 </v>
          </cell>
          <cell r="H5">
            <v>292</v>
          </cell>
          <cell r="I5">
            <v>22500</v>
          </cell>
          <cell r="J5">
            <v>6570</v>
          </cell>
          <cell r="L5">
            <v>292</v>
          </cell>
          <cell r="M5">
            <v>22000</v>
          </cell>
          <cell r="N5">
            <v>6424</v>
          </cell>
          <cell r="P5">
            <v>37741</v>
          </cell>
          <cell r="Q5">
            <v>37742</v>
          </cell>
          <cell r="R5">
            <v>41364</v>
          </cell>
          <cell r="S5" t="str">
            <v>15-20411-0026</v>
          </cell>
          <cell r="T5" t="str">
            <v xml:space="preserve">(有)会津農援隊 </v>
          </cell>
          <cell r="U5" t="str">
            <v xml:space="preserve">耶麻郡猪苗代町大字壺楊字壺下12 </v>
          </cell>
          <cell r="V5">
            <v>37741</v>
          </cell>
          <cell r="W5">
            <v>37742</v>
          </cell>
          <cell r="X5">
            <v>41364</v>
          </cell>
        </row>
        <row r="6">
          <cell r="A6">
            <v>1</v>
          </cell>
          <cell r="B6" t="str">
            <v xml:space="preserve">一般タイプ </v>
          </cell>
          <cell r="C6" t="str">
            <v>15-20311-0055</v>
          </cell>
          <cell r="D6" t="str">
            <v xml:space="preserve">佐藤　勇一 </v>
          </cell>
          <cell r="E6" t="str">
            <v xml:space="preserve">耶麻郡猪苗代町大字壺楊字壺下31 </v>
          </cell>
          <cell r="F6" t="str">
            <v xml:space="preserve">大字壺楊字新前田24 </v>
          </cell>
          <cell r="G6" t="str">
            <v xml:space="preserve">田 </v>
          </cell>
          <cell r="H6">
            <v>426</v>
          </cell>
          <cell r="I6">
            <v>25000</v>
          </cell>
          <cell r="J6">
            <v>10650</v>
          </cell>
          <cell r="L6">
            <v>426</v>
          </cell>
          <cell r="M6">
            <v>24500</v>
          </cell>
          <cell r="N6">
            <v>10437</v>
          </cell>
          <cell r="P6">
            <v>37741</v>
          </cell>
          <cell r="Q6">
            <v>37742</v>
          </cell>
          <cell r="R6">
            <v>41364</v>
          </cell>
          <cell r="S6" t="str">
            <v>15-20411-0026</v>
          </cell>
          <cell r="T6" t="str">
            <v xml:space="preserve">(有)会津農援隊 </v>
          </cell>
          <cell r="U6" t="str">
            <v xml:space="preserve">耶麻郡猪苗代町大字壺楊字壺下12 </v>
          </cell>
          <cell r="V6">
            <v>37741</v>
          </cell>
          <cell r="W6">
            <v>37742</v>
          </cell>
          <cell r="X6">
            <v>41364</v>
          </cell>
        </row>
        <row r="7">
          <cell r="A7">
            <v>1</v>
          </cell>
          <cell r="B7" t="str">
            <v xml:space="preserve">一般タイプ </v>
          </cell>
          <cell r="C7" t="str">
            <v>15-20311-0055</v>
          </cell>
          <cell r="D7" t="str">
            <v xml:space="preserve">佐藤　勇一 </v>
          </cell>
          <cell r="E7" t="str">
            <v xml:space="preserve">耶麻郡猪苗代町大字壺楊字壺下31 </v>
          </cell>
          <cell r="F7" t="str">
            <v xml:space="preserve">大字壺楊字新薬師堂17 </v>
          </cell>
          <cell r="G7" t="str">
            <v xml:space="preserve">田 </v>
          </cell>
          <cell r="H7">
            <v>3591</v>
          </cell>
          <cell r="I7">
            <v>22499.860763018656</v>
          </cell>
          <cell r="J7">
            <v>80797</v>
          </cell>
          <cell r="L7">
            <v>3591</v>
          </cell>
          <cell r="M7">
            <v>22000</v>
          </cell>
          <cell r="N7">
            <v>79002</v>
          </cell>
          <cell r="P7">
            <v>37741</v>
          </cell>
          <cell r="Q7">
            <v>37742</v>
          </cell>
          <cell r="R7">
            <v>41364</v>
          </cell>
          <cell r="S7" t="str">
            <v>15-20411-0026</v>
          </cell>
          <cell r="T7" t="str">
            <v xml:space="preserve">(有)会津農援隊 </v>
          </cell>
          <cell r="U7" t="str">
            <v xml:space="preserve">耶麻郡猪苗代町大字壺楊字壺下12 </v>
          </cell>
          <cell r="V7">
            <v>37741</v>
          </cell>
          <cell r="W7">
            <v>37742</v>
          </cell>
          <cell r="X7">
            <v>41364</v>
          </cell>
        </row>
        <row r="8">
          <cell r="A8">
            <v>1</v>
          </cell>
          <cell r="B8" t="str">
            <v xml:space="preserve">一般タイプ </v>
          </cell>
          <cell r="C8" t="str">
            <v>15-20311-0055</v>
          </cell>
          <cell r="D8" t="str">
            <v xml:space="preserve">佐藤　勇一 </v>
          </cell>
          <cell r="E8" t="str">
            <v xml:space="preserve">耶麻郡猪苗代町大字壺楊字壺下31 </v>
          </cell>
          <cell r="F8" t="str">
            <v xml:space="preserve">大字壺楊字新薬師堂18 </v>
          </cell>
          <cell r="G8" t="str">
            <v xml:space="preserve">田 </v>
          </cell>
          <cell r="H8">
            <v>2398</v>
          </cell>
          <cell r="I8">
            <v>22500</v>
          </cell>
          <cell r="J8">
            <v>53955</v>
          </cell>
          <cell r="L8">
            <v>2398</v>
          </cell>
          <cell r="M8">
            <v>22000</v>
          </cell>
          <cell r="N8">
            <v>52756</v>
          </cell>
          <cell r="P8">
            <v>37741</v>
          </cell>
          <cell r="Q8">
            <v>37742</v>
          </cell>
          <cell r="R8">
            <v>41364</v>
          </cell>
          <cell r="S8" t="str">
            <v>15-20411-0026</v>
          </cell>
          <cell r="T8" t="str">
            <v xml:space="preserve">(有)会津農援隊 </v>
          </cell>
          <cell r="U8" t="str">
            <v xml:space="preserve">耶麻郡猪苗代町大字壺楊字壺下12 </v>
          </cell>
          <cell r="V8">
            <v>37741</v>
          </cell>
          <cell r="W8">
            <v>37742</v>
          </cell>
          <cell r="X8">
            <v>41364</v>
          </cell>
        </row>
        <row r="9">
          <cell r="A9">
            <v>1</v>
          </cell>
          <cell r="B9" t="str">
            <v xml:space="preserve">一般タイプ </v>
          </cell>
          <cell r="C9" t="str">
            <v>15-20311-0055</v>
          </cell>
          <cell r="D9" t="str">
            <v xml:space="preserve">佐藤　勇一 </v>
          </cell>
          <cell r="E9" t="str">
            <v xml:space="preserve">耶麻郡猪苗代町大字壺楊字壺下31 </v>
          </cell>
          <cell r="F9" t="str">
            <v xml:space="preserve">大字壺楊字新田中21 </v>
          </cell>
          <cell r="G9" t="str">
            <v xml:space="preserve">田 </v>
          </cell>
          <cell r="H9">
            <v>9779</v>
          </cell>
          <cell r="I9">
            <v>25000</v>
          </cell>
          <cell r="J9">
            <v>244475</v>
          </cell>
          <cell r="L9">
            <v>9779</v>
          </cell>
          <cell r="M9">
            <v>24500</v>
          </cell>
          <cell r="N9">
            <v>239585.5</v>
          </cell>
          <cell r="P9">
            <v>37741</v>
          </cell>
          <cell r="Q9">
            <v>37742</v>
          </cell>
          <cell r="R9">
            <v>41364</v>
          </cell>
          <cell r="S9" t="str">
            <v>15-20411-0026</v>
          </cell>
          <cell r="T9" t="str">
            <v xml:space="preserve">(有)会津農援隊 </v>
          </cell>
          <cell r="U9" t="str">
            <v xml:space="preserve">耶麻郡猪苗代町大字壺楊字壺下12 </v>
          </cell>
          <cell r="V9">
            <v>37741</v>
          </cell>
          <cell r="W9">
            <v>37742</v>
          </cell>
          <cell r="X9">
            <v>41364</v>
          </cell>
        </row>
        <row r="10">
          <cell r="D10" t="str">
            <v>佐藤　勇一  集計</v>
          </cell>
          <cell r="H10">
            <v>17292</v>
          </cell>
          <cell r="J10">
            <v>416597</v>
          </cell>
          <cell r="K10">
            <v>4100</v>
          </cell>
          <cell r="L10">
            <v>17292</v>
          </cell>
          <cell r="N10">
            <v>407951.5</v>
          </cell>
          <cell r="O10">
            <v>4000</v>
          </cell>
        </row>
        <row r="11">
          <cell r="A11">
            <v>2</v>
          </cell>
          <cell r="B11" t="str">
            <v xml:space="preserve">一般タイプ </v>
          </cell>
          <cell r="C11" t="str">
            <v>15-20311-0056</v>
          </cell>
          <cell r="D11" t="str">
            <v xml:space="preserve">佐藤　勇一 </v>
          </cell>
          <cell r="E11" t="str">
            <v xml:space="preserve">耶麻郡猪苗代町大字壺楊字壺下31 </v>
          </cell>
          <cell r="F11" t="str">
            <v xml:space="preserve">大字壺楊字新山田14 </v>
          </cell>
          <cell r="G11" t="str">
            <v xml:space="preserve">田 </v>
          </cell>
          <cell r="H11">
            <v>2288</v>
          </cell>
          <cell r="I11">
            <v>16000</v>
          </cell>
          <cell r="J11">
            <v>36608</v>
          </cell>
          <cell r="L11">
            <v>2288</v>
          </cell>
          <cell r="M11">
            <v>16000</v>
          </cell>
          <cell r="N11">
            <v>36608</v>
          </cell>
          <cell r="P11">
            <v>37741</v>
          </cell>
          <cell r="Q11">
            <v>37742</v>
          </cell>
          <cell r="R11">
            <v>41364</v>
          </cell>
          <cell r="S11" t="str">
            <v>15-20411-0026</v>
          </cell>
          <cell r="T11" t="str">
            <v xml:space="preserve">(有)会津農援隊 </v>
          </cell>
          <cell r="U11" t="str">
            <v xml:space="preserve">耶麻郡猪苗代町大字壺楊字壺下12 </v>
          </cell>
          <cell r="V11">
            <v>37741</v>
          </cell>
          <cell r="W11">
            <v>37742</v>
          </cell>
          <cell r="X11">
            <v>41364</v>
          </cell>
        </row>
        <row r="12">
          <cell r="A12">
            <v>2</v>
          </cell>
          <cell r="B12" t="str">
            <v xml:space="preserve">一般タイプ </v>
          </cell>
          <cell r="C12" t="str">
            <v>15-20311-0056</v>
          </cell>
          <cell r="D12" t="str">
            <v xml:space="preserve">佐藤　勇一 </v>
          </cell>
          <cell r="E12" t="str">
            <v xml:space="preserve">耶麻郡猪苗代町大字壺楊字壺下31 </v>
          </cell>
          <cell r="F12" t="str">
            <v xml:space="preserve">大字壺楊字新薬師堂19 </v>
          </cell>
          <cell r="G12" t="str">
            <v xml:space="preserve">田 </v>
          </cell>
          <cell r="H12">
            <v>2123</v>
          </cell>
          <cell r="I12">
            <v>22499.764484220443</v>
          </cell>
          <cell r="J12">
            <v>47767</v>
          </cell>
          <cell r="L12">
            <v>2123</v>
          </cell>
          <cell r="M12">
            <v>22000</v>
          </cell>
          <cell r="N12">
            <v>46706</v>
          </cell>
          <cell r="P12">
            <v>37741</v>
          </cell>
          <cell r="Q12">
            <v>37742</v>
          </cell>
          <cell r="R12">
            <v>41364</v>
          </cell>
          <cell r="S12" t="str">
            <v>15-20411-0026</v>
          </cell>
          <cell r="T12" t="str">
            <v xml:space="preserve">(有)会津農援隊 </v>
          </cell>
          <cell r="U12" t="str">
            <v xml:space="preserve">耶麻郡猪苗代町大字壺楊字壺下12 </v>
          </cell>
          <cell r="V12">
            <v>37741</v>
          </cell>
          <cell r="W12">
            <v>37742</v>
          </cell>
          <cell r="X12">
            <v>41364</v>
          </cell>
        </row>
        <row r="13">
          <cell r="D13" t="str">
            <v>佐藤　勇一  集計</v>
          </cell>
          <cell r="H13">
            <v>4411</v>
          </cell>
          <cell r="J13">
            <v>84375</v>
          </cell>
          <cell r="K13">
            <v>800</v>
          </cell>
          <cell r="L13">
            <v>4411</v>
          </cell>
          <cell r="N13">
            <v>83314</v>
          </cell>
          <cell r="O13">
            <v>800</v>
          </cell>
        </row>
        <row r="14">
          <cell r="A14">
            <v>3</v>
          </cell>
          <cell r="B14" t="str">
            <v xml:space="preserve">一般タイプ </v>
          </cell>
          <cell r="C14" t="str">
            <v>18-20311-0420</v>
          </cell>
          <cell r="D14" t="str">
            <v xml:space="preserve">土屋　昭八 </v>
          </cell>
          <cell r="E14" t="str">
            <v xml:space="preserve">耶麻郡猪苗代町大字壺楊字壺下14 </v>
          </cell>
          <cell r="F14" t="str">
            <v xml:space="preserve">大字壺楊字新前田3 </v>
          </cell>
          <cell r="G14" t="str">
            <v xml:space="preserve">田 </v>
          </cell>
          <cell r="H14">
            <v>107</v>
          </cell>
          <cell r="I14">
            <v>22500</v>
          </cell>
          <cell r="J14">
            <v>2407</v>
          </cell>
          <cell r="L14">
            <v>107</v>
          </cell>
          <cell r="M14">
            <v>22500</v>
          </cell>
          <cell r="N14">
            <v>2407</v>
          </cell>
          <cell r="P14">
            <v>39141</v>
          </cell>
          <cell r="Q14">
            <v>39292</v>
          </cell>
          <cell r="R14">
            <v>42825</v>
          </cell>
          <cell r="S14" t="str">
            <v>18-20411-0645</v>
          </cell>
          <cell r="T14" t="str">
            <v xml:space="preserve">土屋　吉右衛門 </v>
          </cell>
          <cell r="U14" t="str">
            <v xml:space="preserve">耶麻郡猪苗代町大字壺楊字壺下6 </v>
          </cell>
          <cell r="V14">
            <v>39141</v>
          </cell>
          <cell r="W14">
            <v>39292</v>
          </cell>
          <cell r="X14">
            <v>42825</v>
          </cell>
        </row>
        <row r="15">
          <cell r="A15">
            <v>3</v>
          </cell>
          <cell r="B15" t="str">
            <v xml:space="preserve">一般タイプ </v>
          </cell>
          <cell r="C15" t="str">
            <v>18-20311-0420</v>
          </cell>
          <cell r="D15" t="str">
            <v xml:space="preserve">土屋　昭八 </v>
          </cell>
          <cell r="E15" t="str">
            <v xml:space="preserve">耶麻郡猪苗代町大字壺楊字壺下14 </v>
          </cell>
          <cell r="F15" t="str">
            <v xml:space="preserve">大字壺楊字新薬師堂22 </v>
          </cell>
          <cell r="G15" t="str">
            <v xml:space="preserve">田 </v>
          </cell>
          <cell r="H15">
            <v>2154</v>
          </cell>
          <cell r="I15">
            <v>22500</v>
          </cell>
          <cell r="J15">
            <v>48465</v>
          </cell>
          <cell r="L15">
            <v>2154</v>
          </cell>
          <cell r="M15">
            <v>22000</v>
          </cell>
          <cell r="N15">
            <v>47388</v>
          </cell>
          <cell r="P15">
            <v>39141</v>
          </cell>
          <cell r="Q15">
            <v>39292</v>
          </cell>
          <cell r="R15">
            <v>42825</v>
          </cell>
          <cell r="S15" t="str">
            <v>18-20411-0645</v>
          </cell>
          <cell r="T15" t="str">
            <v xml:space="preserve">土屋　吉右衛門 </v>
          </cell>
          <cell r="U15" t="str">
            <v xml:space="preserve">耶麻郡猪苗代町大字壺楊字壺下6 </v>
          </cell>
          <cell r="V15">
            <v>39141</v>
          </cell>
          <cell r="W15">
            <v>39292</v>
          </cell>
          <cell r="X15">
            <v>42825</v>
          </cell>
        </row>
        <row r="16">
          <cell r="A16">
            <v>3</v>
          </cell>
          <cell r="B16" t="str">
            <v xml:space="preserve">一般タイプ </v>
          </cell>
          <cell r="C16" t="str">
            <v>18-20311-0420</v>
          </cell>
          <cell r="D16" t="str">
            <v xml:space="preserve">土屋　昭八 </v>
          </cell>
          <cell r="E16" t="str">
            <v xml:space="preserve">耶麻郡猪苗代町大字壺楊字壺下14 </v>
          </cell>
          <cell r="F16" t="str">
            <v xml:space="preserve">大字壺楊字新田中22 </v>
          </cell>
          <cell r="G16" t="str">
            <v xml:space="preserve">田 </v>
          </cell>
          <cell r="H16">
            <v>1771</v>
          </cell>
          <cell r="I16">
            <v>22499.717673630716</v>
          </cell>
          <cell r="J16">
            <v>39847</v>
          </cell>
          <cell r="L16">
            <v>1771</v>
          </cell>
          <cell r="M16">
            <v>22499.717673630716</v>
          </cell>
          <cell r="N16">
            <v>39847</v>
          </cell>
          <cell r="P16">
            <v>39141</v>
          </cell>
          <cell r="Q16">
            <v>39292</v>
          </cell>
          <cell r="R16">
            <v>42825</v>
          </cell>
          <cell r="S16" t="str">
            <v>18-20411-0645</v>
          </cell>
          <cell r="T16" t="str">
            <v xml:space="preserve">土屋　吉右衛門 </v>
          </cell>
          <cell r="U16" t="str">
            <v xml:space="preserve">耶麻郡猪苗代町大字壺楊字壺下6 </v>
          </cell>
          <cell r="V16">
            <v>39141</v>
          </cell>
          <cell r="W16">
            <v>39292</v>
          </cell>
          <cell r="X16">
            <v>42825</v>
          </cell>
        </row>
        <row r="17">
          <cell r="D17" t="str">
            <v>土屋　昭八  集計</v>
          </cell>
          <cell r="H17">
            <v>4032</v>
          </cell>
          <cell r="J17">
            <v>90719</v>
          </cell>
          <cell r="K17">
            <v>900</v>
          </cell>
          <cell r="L17">
            <v>4032</v>
          </cell>
          <cell r="N17">
            <v>89642</v>
          </cell>
          <cell r="O17">
            <v>800</v>
          </cell>
        </row>
        <row r="18">
          <cell r="A18">
            <v>4</v>
          </cell>
          <cell r="B18" t="str">
            <v xml:space="preserve">一般タイプ </v>
          </cell>
          <cell r="C18" t="str">
            <v>18-20311-0421</v>
          </cell>
          <cell r="D18" t="str">
            <v xml:space="preserve">笠間嘉栄 相続人代表 笠間嘉男 </v>
          </cell>
          <cell r="E18" t="str">
            <v xml:space="preserve">耶麻郡猪苗代町大字壺楊字薬師堂695 </v>
          </cell>
          <cell r="F18" t="str">
            <v xml:space="preserve">大字壺楊字新山田8 </v>
          </cell>
          <cell r="G18" t="str">
            <v xml:space="preserve">田 </v>
          </cell>
          <cell r="H18">
            <v>2951</v>
          </cell>
          <cell r="I18">
            <v>22499.830565909862</v>
          </cell>
          <cell r="J18">
            <v>66397</v>
          </cell>
          <cell r="L18">
            <v>2951</v>
          </cell>
          <cell r="M18">
            <v>22000</v>
          </cell>
          <cell r="N18">
            <v>64922</v>
          </cell>
          <cell r="P18">
            <v>39141</v>
          </cell>
          <cell r="Q18">
            <v>39173</v>
          </cell>
          <cell r="R18">
            <v>42825</v>
          </cell>
          <cell r="S18" t="str">
            <v>18-20411-0641</v>
          </cell>
          <cell r="T18" t="str">
            <v xml:space="preserve">(有)会津農援隊 </v>
          </cell>
          <cell r="U18" t="str">
            <v xml:space="preserve">耶麻郡猪苗代町大字壺楊字壺下12 </v>
          </cell>
          <cell r="V18">
            <v>39141</v>
          </cell>
          <cell r="W18">
            <v>39173</v>
          </cell>
          <cell r="X18">
            <v>42825</v>
          </cell>
        </row>
        <row r="19">
          <cell r="A19">
            <v>4</v>
          </cell>
          <cell r="B19" t="str">
            <v xml:space="preserve">一般タイプ </v>
          </cell>
          <cell r="C19" t="str">
            <v>18-20311-0421</v>
          </cell>
          <cell r="D19" t="str">
            <v xml:space="preserve">笠間嘉栄 相続人代表 笠間嘉男 </v>
          </cell>
          <cell r="E19" t="str">
            <v xml:space="preserve">耶麻郡猪苗代町大字壺楊字薬師堂695 </v>
          </cell>
          <cell r="F19" t="str">
            <v xml:space="preserve">大字壺楊字新前田14 </v>
          </cell>
          <cell r="G19" t="str">
            <v xml:space="preserve">田 </v>
          </cell>
          <cell r="H19">
            <v>106</v>
          </cell>
          <cell r="I19">
            <v>25000</v>
          </cell>
          <cell r="J19">
            <v>2650</v>
          </cell>
          <cell r="L19">
            <v>106</v>
          </cell>
          <cell r="M19">
            <v>24500</v>
          </cell>
          <cell r="N19">
            <v>2597</v>
          </cell>
          <cell r="P19">
            <v>39141</v>
          </cell>
          <cell r="Q19">
            <v>39173</v>
          </cell>
          <cell r="R19">
            <v>42825</v>
          </cell>
          <cell r="S19" t="str">
            <v>18-20411-0641</v>
          </cell>
          <cell r="T19" t="str">
            <v xml:space="preserve">(有)会津農援隊 </v>
          </cell>
          <cell r="U19" t="str">
            <v xml:space="preserve">耶麻郡猪苗代町大字壺楊字壺下12 </v>
          </cell>
          <cell r="V19">
            <v>39141</v>
          </cell>
          <cell r="W19">
            <v>39173</v>
          </cell>
          <cell r="X19">
            <v>42825</v>
          </cell>
        </row>
        <row r="20">
          <cell r="A20">
            <v>4</v>
          </cell>
          <cell r="B20" t="str">
            <v xml:space="preserve">一般タイプ </v>
          </cell>
          <cell r="C20" t="str">
            <v>18-20311-0421</v>
          </cell>
          <cell r="D20" t="str">
            <v xml:space="preserve">笠間嘉栄 相続人代表 笠間嘉男 </v>
          </cell>
          <cell r="E20" t="str">
            <v xml:space="preserve">耶麻郡猪苗代町大字壺楊字薬師堂695 </v>
          </cell>
          <cell r="F20" t="str">
            <v xml:space="preserve">大字壺楊字新田中9 </v>
          </cell>
          <cell r="G20" t="str">
            <v xml:space="preserve">田 </v>
          </cell>
          <cell r="H20">
            <v>1700</v>
          </cell>
          <cell r="I20">
            <v>25000</v>
          </cell>
          <cell r="J20">
            <v>42500</v>
          </cell>
          <cell r="L20">
            <v>1700</v>
          </cell>
          <cell r="M20">
            <v>24500</v>
          </cell>
          <cell r="N20">
            <v>41650</v>
          </cell>
          <cell r="P20">
            <v>39141</v>
          </cell>
          <cell r="Q20">
            <v>39173</v>
          </cell>
          <cell r="R20">
            <v>42825</v>
          </cell>
          <cell r="S20" t="str">
            <v>18-20411-0641</v>
          </cell>
          <cell r="T20" t="str">
            <v xml:space="preserve">(有)会津農援隊 </v>
          </cell>
          <cell r="U20" t="str">
            <v xml:space="preserve">耶麻郡猪苗代町大字壺楊字壺下12 </v>
          </cell>
          <cell r="V20">
            <v>39141</v>
          </cell>
          <cell r="W20">
            <v>39173</v>
          </cell>
          <cell r="X20">
            <v>42825</v>
          </cell>
        </row>
        <row r="21">
          <cell r="D21" t="str">
            <v>笠間嘉栄 相続人代表 笠間嘉男  集計</v>
          </cell>
          <cell r="H21">
            <v>4757</v>
          </cell>
          <cell r="J21">
            <v>111547</v>
          </cell>
          <cell r="K21">
            <v>1100</v>
          </cell>
          <cell r="L21">
            <v>4757</v>
          </cell>
          <cell r="N21">
            <v>109169</v>
          </cell>
          <cell r="O21">
            <v>1000</v>
          </cell>
        </row>
        <row r="22">
          <cell r="A22">
            <v>5</v>
          </cell>
          <cell r="B22" t="str">
            <v xml:space="preserve">一般タイプ </v>
          </cell>
          <cell r="C22" t="str">
            <v>18-20311-0422</v>
          </cell>
          <cell r="D22" t="str">
            <v xml:space="preserve">佐藤　美晴 </v>
          </cell>
          <cell r="E22" t="str">
            <v xml:space="preserve">耶麻郡猪苗代町大字壺楊字前田208 </v>
          </cell>
          <cell r="F22" t="str">
            <v xml:space="preserve">大字壺楊字新山田20 </v>
          </cell>
          <cell r="G22" t="str">
            <v xml:space="preserve">田 </v>
          </cell>
          <cell r="H22">
            <v>2451</v>
          </cell>
          <cell r="I22">
            <v>16000</v>
          </cell>
          <cell r="J22">
            <v>39216</v>
          </cell>
          <cell r="L22">
            <v>2451</v>
          </cell>
          <cell r="M22">
            <v>16000</v>
          </cell>
          <cell r="N22">
            <v>39216</v>
          </cell>
          <cell r="P22">
            <v>39141</v>
          </cell>
          <cell r="Q22">
            <v>39173</v>
          </cell>
          <cell r="R22">
            <v>42825</v>
          </cell>
          <cell r="S22" t="str">
            <v>18-20411-0641</v>
          </cell>
          <cell r="T22" t="str">
            <v xml:space="preserve">(有)会津農援隊 </v>
          </cell>
          <cell r="U22" t="str">
            <v xml:space="preserve">耶麻郡猪苗代町大字壺楊字壺下12 </v>
          </cell>
          <cell r="V22">
            <v>39141</v>
          </cell>
          <cell r="W22">
            <v>39173</v>
          </cell>
          <cell r="X22">
            <v>42825</v>
          </cell>
        </row>
        <row r="23">
          <cell r="A23">
            <v>5</v>
          </cell>
          <cell r="B23" t="str">
            <v xml:space="preserve">一般タイプ </v>
          </cell>
          <cell r="C23" t="str">
            <v>18-20311-0422</v>
          </cell>
          <cell r="D23" t="str">
            <v xml:space="preserve">佐藤　美晴 </v>
          </cell>
          <cell r="E23" t="str">
            <v xml:space="preserve">耶麻郡猪苗代町大字壺楊字前田208 </v>
          </cell>
          <cell r="F23" t="str">
            <v xml:space="preserve">大字壺楊字新田中3-1 </v>
          </cell>
          <cell r="G23" t="str">
            <v xml:space="preserve">田 </v>
          </cell>
          <cell r="H23">
            <v>1980</v>
          </cell>
          <cell r="I23">
            <v>25000</v>
          </cell>
          <cell r="J23">
            <v>49500</v>
          </cell>
          <cell r="L23">
            <v>1980</v>
          </cell>
          <cell r="M23">
            <v>24500</v>
          </cell>
          <cell r="N23">
            <v>48510</v>
          </cell>
          <cell r="P23">
            <v>39141</v>
          </cell>
          <cell r="Q23">
            <v>39173</v>
          </cell>
          <cell r="R23">
            <v>42825</v>
          </cell>
          <cell r="S23" t="str">
            <v>18-20411-0641</v>
          </cell>
          <cell r="T23" t="str">
            <v xml:space="preserve">(有)会津農援隊 </v>
          </cell>
          <cell r="U23" t="str">
            <v xml:space="preserve">耶麻郡猪苗代町大字壺楊字壺下12 </v>
          </cell>
          <cell r="V23">
            <v>39141</v>
          </cell>
          <cell r="W23">
            <v>39173</v>
          </cell>
          <cell r="X23">
            <v>42825</v>
          </cell>
        </row>
        <row r="24">
          <cell r="A24">
            <v>5</v>
          </cell>
          <cell r="B24" t="str">
            <v xml:space="preserve">一般タイプ </v>
          </cell>
          <cell r="C24" t="str">
            <v>18-20311-0422</v>
          </cell>
          <cell r="D24" t="str">
            <v xml:space="preserve">佐藤　美晴 </v>
          </cell>
          <cell r="E24" t="str">
            <v xml:space="preserve">耶麻郡猪苗代町大字壺楊字前田208 </v>
          </cell>
          <cell r="F24" t="str">
            <v xml:space="preserve">大字壺楊字新田中3-2 </v>
          </cell>
          <cell r="G24" t="str">
            <v xml:space="preserve">田 </v>
          </cell>
          <cell r="H24">
            <v>876</v>
          </cell>
          <cell r="I24">
            <v>25000</v>
          </cell>
          <cell r="J24">
            <v>21900</v>
          </cell>
          <cell r="L24">
            <v>876</v>
          </cell>
          <cell r="M24">
            <v>24500</v>
          </cell>
          <cell r="N24">
            <v>21462</v>
          </cell>
          <cell r="P24">
            <v>39141</v>
          </cell>
          <cell r="Q24">
            <v>39173</v>
          </cell>
          <cell r="R24">
            <v>42825</v>
          </cell>
          <cell r="S24" t="str">
            <v>18-20411-0641</v>
          </cell>
          <cell r="T24" t="str">
            <v xml:space="preserve">(有)会津農援隊 </v>
          </cell>
          <cell r="U24" t="str">
            <v xml:space="preserve">耶麻郡猪苗代町大字壺楊字壺下12 </v>
          </cell>
          <cell r="V24">
            <v>39141</v>
          </cell>
          <cell r="W24">
            <v>39173</v>
          </cell>
          <cell r="X24">
            <v>42825</v>
          </cell>
        </row>
        <row r="25">
          <cell r="D25" t="str">
            <v>佐藤　美晴  集計</v>
          </cell>
          <cell r="H25">
            <v>5307</v>
          </cell>
          <cell r="J25">
            <v>110616</v>
          </cell>
          <cell r="K25">
            <v>1100</v>
          </cell>
          <cell r="L25">
            <v>5307</v>
          </cell>
          <cell r="N25">
            <v>109188</v>
          </cell>
          <cell r="O25">
            <v>1000</v>
          </cell>
        </row>
        <row r="26">
          <cell r="A26">
            <v>6</v>
          </cell>
          <cell r="B26" t="str">
            <v xml:space="preserve">一般タイプ </v>
          </cell>
          <cell r="C26" t="str">
            <v>18-20311-0423</v>
          </cell>
          <cell r="D26" t="str">
            <v xml:space="preserve">佐藤　美晴 </v>
          </cell>
          <cell r="E26" t="str">
            <v xml:space="preserve">耶麻郡猪苗代町大字壺楊字前田208 </v>
          </cell>
          <cell r="F26" t="str">
            <v xml:space="preserve">大字壺楊字前田211-1 </v>
          </cell>
          <cell r="G26" t="str">
            <v xml:space="preserve">田 </v>
          </cell>
          <cell r="H26">
            <v>149</v>
          </cell>
          <cell r="I26">
            <v>22500</v>
          </cell>
          <cell r="J26">
            <v>3352</v>
          </cell>
          <cell r="L26">
            <v>149</v>
          </cell>
          <cell r="M26">
            <v>22000</v>
          </cell>
          <cell r="N26">
            <v>3278</v>
          </cell>
          <cell r="P26">
            <v>39141</v>
          </cell>
          <cell r="Q26">
            <v>39260</v>
          </cell>
          <cell r="R26">
            <v>42825</v>
          </cell>
          <cell r="S26" t="str">
            <v>18-20411-0642</v>
          </cell>
          <cell r="T26" t="str">
            <v xml:space="preserve">(有)会津農援隊 </v>
          </cell>
          <cell r="U26" t="str">
            <v xml:space="preserve">耶麻郡猪苗代町大字壺楊字壺下12 </v>
          </cell>
          <cell r="V26">
            <v>39141</v>
          </cell>
          <cell r="W26">
            <v>39260</v>
          </cell>
          <cell r="X26">
            <v>42825</v>
          </cell>
        </row>
        <row r="27">
          <cell r="A27">
            <v>6</v>
          </cell>
          <cell r="B27" t="str">
            <v xml:space="preserve">一般タイプ </v>
          </cell>
          <cell r="C27" t="str">
            <v>18-20311-0423</v>
          </cell>
          <cell r="D27" t="str">
            <v xml:space="preserve">佐藤　美晴 </v>
          </cell>
          <cell r="E27" t="str">
            <v xml:space="preserve">耶麻郡猪苗代町大字壺楊字前田208 </v>
          </cell>
          <cell r="F27" t="str">
            <v xml:space="preserve">大字壺楊字越路28 </v>
          </cell>
          <cell r="G27" t="str">
            <v xml:space="preserve">田 </v>
          </cell>
          <cell r="H27">
            <v>560</v>
          </cell>
          <cell r="I27">
            <v>22500</v>
          </cell>
          <cell r="J27">
            <v>12600</v>
          </cell>
          <cell r="L27">
            <v>560</v>
          </cell>
          <cell r="M27">
            <v>22000</v>
          </cell>
          <cell r="N27">
            <v>12320</v>
          </cell>
          <cell r="P27">
            <v>39141</v>
          </cell>
          <cell r="Q27">
            <v>39260</v>
          </cell>
          <cell r="R27">
            <v>42825</v>
          </cell>
          <cell r="S27" t="str">
            <v>18-20411-0642</v>
          </cell>
          <cell r="T27" t="str">
            <v xml:space="preserve">(有)会津農援隊 </v>
          </cell>
          <cell r="U27" t="str">
            <v xml:space="preserve">耶麻郡猪苗代町大字壺楊字壺下12 </v>
          </cell>
          <cell r="V27">
            <v>39141</v>
          </cell>
          <cell r="W27">
            <v>39260</v>
          </cell>
          <cell r="X27">
            <v>42825</v>
          </cell>
        </row>
        <row r="28">
          <cell r="D28" t="str">
            <v>佐藤　美晴  集計</v>
          </cell>
          <cell r="H28">
            <v>709</v>
          </cell>
          <cell r="J28">
            <v>15952</v>
          </cell>
          <cell r="K28">
            <v>500</v>
          </cell>
          <cell r="L28">
            <v>709</v>
          </cell>
          <cell r="N28">
            <v>15598</v>
          </cell>
          <cell r="O28">
            <v>500</v>
          </cell>
        </row>
        <row r="29">
          <cell r="A29">
            <v>7</v>
          </cell>
          <cell r="B29" t="str">
            <v xml:space="preserve">一般タイプ </v>
          </cell>
          <cell r="C29" t="str">
            <v>18-20311-0424</v>
          </cell>
          <cell r="D29" t="str">
            <v xml:space="preserve">笠間　嘉孝 </v>
          </cell>
          <cell r="E29" t="str">
            <v xml:space="preserve">耶麻郡猪苗代町大字壺楊字壺下44 </v>
          </cell>
          <cell r="F29" t="str">
            <v xml:space="preserve">大字壺楊字新前田15 </v>
          </cell>
          <cell r="G29" t="str">
            <v xml:space="preserve">田 </v>
          </cell>
          <cell r="H29">
            <v>425</v>
          </cell>
          <cell r="I29">
            <v>25000</v>
          </cell>
          <cell r="J29">
            <v>10625</v>
          </cell>
          <cell r="L29">
            <v>425</v>
          </cell>
          <cell r="M29">
            <v>24500</v>
          </cell>
          <cell r="N29">
            <v>10412.5</v>
          </cell>
          <cell r="P29">
            <v>39141</v>
          </cell>
          <cell r="Q29">
            <v>39173</v>
          </cell>
          <cell r="R29">
            <v>42825</v>
          </cell>
          <cell r="S29" t="str">
            <v>18-20411-0641</v>
          </cell>
          <cell r="T29" t="str">
            <v xml:space="preserve">(有)会津農援隊 </v>
          </cell>
          <cell r="U29" t="str">
            <v xml:space="preserve">耶麻郡猪苗代町大字壺楊字壺下12 </v>
          </cell>
          <cell r="V29">
            <v>39141</v>
          </cell>
          <cell r="W29">
            <v>39173</v>
          </cell>
          <cell r="X29">
            <v>42825</v>
          </cell>
        </row>
        <row r="30">
          <cell r="D30" t="str">
            <v>笠間　嘉孝  集計</v>
          </cell>
          <cell r="H30">
            <v>425</v>
          </cell>
          <cell r="J30">
            <v>10625</v>
          </cell>
          <cell r="K30">
            <v>500</v>
          </cell>
          <cell r="L30">
            <v>425</v>
          </cell>
          <cell r="N30">
            <v>10412.5</v>
          </cell>
          <cell r="O30">
            <v>500</v>
          </cell>
        </row>
        <row r="31">
          <cell r="A31">
            <v>8</v>
          </cell>
          <cell r="B31" t="str">
            <v xml:space="preserve">一般タイプ </v>
          </cell>
          <cell r="C31" t="str">
            <v>18-20311-0426</v>
          </cell>
          <cell r="D31" t="str">
            <v xml:space="preserve">白岩　キヨ子 </v>
          </cell>
          <cell r="E31" t="str">
            <v xml:space="preserve">耶麻郡猪苗代町大字壺楊字壺下33 </v>
          </cell>
          <cell r="F31" t="str">
            <v xml:space="preserve">大字壺楊字諏訪前4-1 </v>
          </cell>
          <cell r="G31" t="str">
            <v xml:space="preserve">田 </v>
          </cell>
          <cell r="H31">
            <v>919</v>
          </cell>
          <cell r="I31">
            <v>22499.455930359087</v>
          </cell>
          <cell r="J31">
            <v>20677</v>
          </cell>
          <cell r="L31">
            <v>919</v>
          </cell>
          <cell r="M31">
            <v>22000</v>
          </cell>
          <cell r="N31">
            <v>20218</v>
          </cell>
          <cell r="P31">
            <v>39141</v>
          </cell>
          <cell r="Q31">
            <v>39260</v>
          </cell>
          <cell r="R31">
            <v>42825</v>
          </cell>
          <cell r="S31" t="str">
            <v>18-20411-0642</v>
          </cell>
          <cell r="T31" t="str">
            <v xml:space="preserve">(有)会津農援隊 </v>
          </cell>
          <cell r="U31" t="str">
            <v xml:space="preserve">耶麻郡猪苗代町大字壺楊字壺下12 </v>
          </cell>
          <cell r="V31">
            <v>39141</v>
          </cell>
          <cell r="W31">
            <v>39260</v>
          </cell>
          <cell r="X31">
            <v>42825</v>
          </cell>
        </row>
        <row r="32">
          <cell r="D32" t="str">
            <v>白岩キヨ子  集計</v>
          </cell>
          <cell r="H32">
            <v>919</v>
          </cell>
          <cell r="I32">
            <v>22499.455930359087</v>
          </cell>
          <cell r="J32">
            <v>20677</v>
          </cell>
          <cell r="K32">
            <v>500</v>
          </cell>
          <cell r="L32">
            <v>919</v>
          </cell>
          <cell r="N32">
            <v>20218</v>
          </cell>
          <cell r="O32">
            <v>500</v>
          </cell>
        </row>
        <row r="33">
          <cell r="A33">
            <v>9</v>
          </cell>
          <cell r="B33" t="str">
            <v xml:space="preserve">一般タイプ </v>
          </cell>
          <cell r="C33" t="str">
            <v>18-20311-0427</v>
          </cell>
          <cell r="D33" t="str">
            <v xml:space="preserve">佐藤孫次　相続人代表　佐藤孫一 </v>
          </cell>
          <cell r="E33" t="str">
            <v xml:space="preserve">耶麻郡猪苗代町大字壺楊字壺下7 </v>
          </cell>
          <cell r="F33" t="str">
            <v xml:space="preserve">大字壺楊字新山田29 </v>
          </cell>
          <cell r="G33" t="str">
            <v xml:space="preserve">田 </v>
          </cell>
          <cell r="H33">
            <v>3416</v>
          </cell>
          <cell r="I33">
            <v>16000</v>
          </cell>
          <cell r="J33">
            <v>54656</v>
          </cell>
          <cell r="L33">
            <v>3416</v>
          </cell>
          <cell r="M33">
            <v>16000</v>
          </cell>
          <cell r="N33">
            <v>54656</v>
          </cell>
          <cell r="P33">
            <v>39141</v>
          </cell>
          <cell r="Q33">
            <v>39173</v>
          </cell>
          <cell r="R33">
            <v>42825</v>
          </cell>
          <cell r="S33" t="str">
            <v>18-20411-0641</v>
          </cell>
          <cell r="T33" t="str">
            <v xml:space="preserve">(有)会津農援隊 </v>
          </cell>
          <cell r="U33" t="str">
            <v xml:space="preserve">耶麻郡猪苗代町大字壺楊字壺下12 </v>
          </cell>
          <cell r="V33">
            <v>39141</v>
          </cell>
          <cell r="W33">
            <v>39173</v>
          </cell>
          <cell r="X33">
            <v>42825</v>
          </cell>
        </row>
        <row r="34">
          <cell r="A34">
            <v>9</v>
          </cell>
          <cell r="B34" t="str">
            <v xml:space="preserve">一般タイプ </v>
          </cell>
          <cell r="C34" t="str">
            <v>18-20311-0427</v>
          </cell>
          <cell r="D34" t="str">
            <v xml:space="preserve">佐藤孫次　相続人代表　佐藤孫一 </v>
          </cell>
          <cell r="E34" t="str">
            <v xml:space="preserve">耶麻郡猪苗代町大字壺楊字壺下7 </v>
          </cell>
          <cell r="F34" t="str">
            <v xml:space="preserve">大字壺楊字新前田20 </v>
          </cell>
          <cell r="G34" t="str">
            <v xml:space="preserve">田 </v>
          </cell>
          <cell r="H34">
            <v>288</v>
          </cell>
          <cell r="I34">
            <v>25000</v>
          </cell>
          <cell r="J34">
            <v>7200</v>
          </cell>
          <cell r="L34">
            <v>288</v>
          </cell>
          <cell r="M34">
            <v>24500</v>
          </cell>
          <cell r="N34">
            <v>7056</v>
          </cell>
          <cell r="P34">
            <v>39141</v>
          </cell>
          <cell r="Q34">
            <v>39173</v>
          </cell>
          <cell r="R34">
            <v>42825</v>
          </cell>
          <cell r="S34" t="str">
            <v>18-20411-0641</v>
          </cell>
          <cell r="T34" t="str">
            <v xml:space="preserve">(有)会津農援隊 </v>
          </cell>
          <cell r="U34" t="str">
            <v xml:space="preserve">耶麻郡猪苗代町大字壺楊字壺下12 </v>
          </cell>
          <cell r="V34">
            <v>39141</v>
          </cell>
          <cell r="W34">
            <v>39173</v>
          </cell>
          <cell r="X34">
            <v>42825</v>
          </cell>
        </row>
        <row r="35">
          <cell r="A35">
            <v>9</v>
          </cell>
          <cell r="B35" t="str">
            <v xml:space="preserve">一般タイプ </v>
          </cell>
          <cell r="C35" t="str">
            <v>18-20311-0427</v>
          </cell>
          <cell r="D35" t="str">
            <v xml:space="preserve">佐藤孫次　相続人代表　佐藤孫一 </v>
          </cell>
          <cell r="E35" t="str">
            <v xml:space="preserve">耶麻郡猪苗代町大字壺楊字壺下7 </v>
          </cell>
          <cell r="F35" t="str">
            <v xml:space="preserve">大字壺楊字新前田33 </v>
          </cell>
          <cell r="G35" t="str">
            <v xml:space="preserve">田 </v>
          </cell>
          <cell r="H35">
            <v>5157</v>
          </cell>
          <cell r="I35">
            <v>25000</v>
          </cell>
          <cell r="J35">
            <v>128925</v>
          </cell>
          <cell r="L35">
            <v>5157</v>
          </cell>
          <cell r="M35">
            <v>24500</v>
          </cell>
          <cell r="N35">
            <v>126346.5</v>
          </cell>
          <cell r="P35">
            <v>39141</v>
          </cell>
          <cell r="Q35">
            <v>39173</v>
          </cell>
          <cell r="R35">
            <v>42825</v>
          </cell>
          <cell r="S35" t="str">
            <v>18-20411-0641</v>
          </cell>
          <cell r="T35" t="str">
            <v xml:space="preserve">(有)会津農援隊 </v>
          </cell>
          <cell r="U35" t="str">
            <v xml:space="preserve">耶麻郡猪苗代町大字壺楊字壺下12 </v>
          </cell>
          <cell r="V35">
            <v>39141</v>
          </cell>
          <cell r="W35">
            <v>39173</v>
          </cell>
          <cell r="X35">
            <v>42825</v>
          </cell>
        </row>
        <row r="36">
          <cell r="D36" t="str">
            <v>佐藤孫次 相続人代表 佐藤孫一  集計</v>
          </cell>
          <cell r="H36">
            <v>8861</v>
          </cell>
          <cell r="J36">
            <v>190781</v>
          </cell>
          <cell r="K36">
            <v>1900</v>
          </cell>
          <cell r="L36">
            <v>8861</v>
          </cell>
          <cell r="N36">
            <v>188058.5</v>
          </cell>
          <cell r="O36">
            <v>1800</v>
          </cell>
        </row>
        <row r="37">
          <cell r="A37">
            <v>10</v>
          </cell>
          <cell r="B37" t="str">
            <v xml:space="preserve">一般タイプ </v>
          </cell>
          <cell r="C37" t="str">
            <v>18-20311-0428</v>
          </cell>
          <cell r="D37" t="str">
            <v xml:space="preserve">佐藤孫次　相続人代表　佐藤孫一 </v>
          </cell>
          <cell r="E37" t="str">
            <v xml:space="preserve">耶麻郡猪苗代町大字壺楊字壺下7 </v>
          </cell>
          <cell r="F37" t="str">
            <v xml:space="preserve">大字壺楊字越路17-1 </v>
          </cell>
          <cell r="G37" t="str">
            <v xml:space="preserve">田 </v>
          </cell>
          <cell r="H37">
            <v>431</v>
          </cell>
          <cell r="I37">
            <v>22500</v>
          </cell>
          <cell r="J37">
            <v>9697</v>
          </cell>
          <cell r="L37">
            <v>431</v>
          </cell>
          <cell r="M37">
            <v>22000</v>
          </cell>
          <cell r="N37">
            <v>9482</v>
          </cell>
          <cell r="P37">
            <v>39141</v>
          </cell>
          <cell r="Q37">
            <v>39260</v>
          </cell>
          <cell r="R37">
            <v>42825</v>
          </cell>
          <cell r="S37" t="str">
            <v>18-20411-0642</v>
          </cell>
          <cell r="T37" t="str">
            <v xml:space="preserve">(有)会津農援隊 </v>
          </cell>
          <cell r="U37" t="str">
            <v xml:space="preserve">耶麻郡猪苗代町大字壺楊字壺下12 </v>
          </cell>
          <cell r="V37">
            <v>39141</v>
          </cell>
          <cell r="W37">
            <v>39260</v>
          </cell>
          <cell r="X37">
            <v>42825</v>
          </cell>
        </row>
        <row r="38">
          <cell r="D38" t="str">
            <v>佐藤孫次 相続人代表 佐藤孫一  集計</v>
          </cell>
          <cell r="H38">
            <v>431</v>
          </cell>
          <cell r="J38">
            <v>9697</v>
          </cell>
          <cell r="K38">
            <v>500</v>
          </cell>
          <cell r="L38">
            <v>431</v>
          </cell>
          <cell r="N38">
            <v>9482</v>
          </cell>
          <cell r="O38">
            <v>500</v>
          </cell>
        </row>
        <row r="39">
          <cell r="A39">
            <v>11</v>
          </cell>
          <cell r="B39" t="str">
            <v xml:space="preserve">一般タイプ </v>
          </cell>
          <cell r="C39" t="str">
            <v>18-20311-0429</v>
          </cell>
          <cell r="D39" t="str">
            <v xml:space="preserve">土屋　重憲 </v>
          </cell>
          <cell r="E39" t="str">
            <v xml:space="preserve">耶麻郡猪苗代町大字壺楊字壺下38 </v>
          </cell>
          <cell r="F39" t="str">
            <v xml:space="preserve">大字壺楊字新山田6 </v>
          </cell>
          <cell r="G39" t="str">
            <v xml:space="preserve">田 </v>
          </cell>
          <cell r="H39">
            <v>2323</v>
          </cell>
          <cell r="I39">
            <v>22499.784761084804</v>
          </cell>
          <cell r="J39">
            <v>52267</v>
          </cell>
          <cell r="L39">
            <v>2323</v>
          </cell>
          <cell r="M39">
            <v>22000</v>
          </cell>
          <cell r="N39">
            <v>51106</v>
          </cell>
          <cell r="P39">
            <v>39141</v>
          </cell>
          <cell r="Q39">
            <v>39292</v>
          </cell>
          <cell r="R39">
            <v>42825</v>
          </cell>
          <cell r="S39" t="str">
            <v>18-20411-0643</v>
          </cell>
          <cell r="T39" t="str">
            <v xml:space="preserve">(有)会津農援隊 </v>
          </cell>
          <cell r="U39" t="str">
            <v xml:space="preserve">耶麻郡猪苗代町大字壺楊字壺下12 </v>
          </cell>
          <cell r="V39">
            <v>39141</v>
          </cell>
          <cell r="W39">
            <v>39292</v>
          </cell>
          <cell r="X39">
            <v>42825</v>
          </cell>
        </row>
        <row r="40">
          <cell r="A40">
            <v>11</v>
          </cell>
          <cell r="B40" t="str">
            <v xml:space="preserve">一般タイプ </v>
          </cell>
          <cell r="C40" t="str">
            <v>18-20311-0429</v>
          </cell>
          <cell r="D40" t="str">
            <v xml:space="preserve">土屋　重憲 </v>
          </cell>
          <cell r="E40" t="str">
            <v xml:space="preserve">耶麻郡猪苗代町大字壺楊字壺下38 </v>
          </cell>
          <cell r="F40" t="str">
            <v xml:space="preserve">大字壺楊字新前田29 </v>
          </cell>
          <cell r="G40" t="str">
            <v xml:space="preserve">田 </v>
          </cell>
          <cell r="H40">
            <v>2877</v>
          </cell>
          <cell r="I40">
            <v>25000</v>
          </cell>
          <cell r="J40">
            <v>71925</v>
          </cell>
          <cell r="L40">
            <v>2877</v>
          </cell>
          <cell r="M40">
            <v>24500</v>
          </cell>
          <cell r="N40">
            <v>70486.5</v>
          </cell>
          <cell r="P40">
            <v>39141</v>
          </cell>
          <cell r="Q40">
            <v>39292</v>
          </cell>
          <cell r="R40">
            <v>42825</v>
          </cell>
          <cell r="S40" t="str">
            <v>18-20411-0643</v>
          </cell>
          <cell r="T40" t="str">
            <v xml:space="preserve">(有)会津農援隊 </v>
          </cell>
          <cell r="U40" t="str">
            <v xml:space="preserve">耶麻郡猪苗代町大字壺楊字壺下12 </v>
          </cell>
          <cell r="V40">
            <v>39141</v>
          </cell>
          <cell r="W40">
            <v>39292</v>
          </cell>
          <cell r="X40">
            <v>42825</v>
          </cell>
        </row>
        <row r="41">
          <cell r="A41">
            <v>11</v>
          </cell>
          <cell r="B41" t="str">
            <v xml:space="preserve">一般タイプ </v>
          </cell>
          <cell r="C41" t="str">
            <v>18-20311-0429</v>
          </cell>
          <cell r="D41" t="str">
            <v xml:space="preserve">土屋　重憲 </v>
          </cell>
          <cell r="E41" t="str">
            <v xml:space="preserve">耶麻郡猪苗代町大字壺楊字壺下38 </v>
          </cell>
          <cell r="F41" t="str">
            <v xml:space="preserve">大字壺楊字新薬師堂14 </v>
          </cell>
          <cell r="G41" t="str">
            <v xml:space="preserve">田 </v>
          </cell>
          <cell r="H41">
            <v>2852</v>
          </cell>
          <cell r="I41">
            <v>25000</v>
          </cell>
          <cell r="J41">
            <v>71300</v>
          </cell>
          <cell r="L41">
            <v>2852</v>
          </cell>
          <cell r="M41">
            <v>24500</v>
          </cell>
          <cell r="N41">
            <v>69874</v>
          </cell>
          <cell r="P41">
            <v>39141</v>
          </cell>
          <cell r="Q41">
            <v>39292</v>
          </cell>
          <cell r="R41">
            <v>42825</v>
          </cell>
          <cell r="S41" t="str">
            <v>18-20411-0643</v>
          </cell>
          <cell r="T41" t="str">
            <v xml:space="preserve">(有)会津農援隊 </v>
          </cell>
          <cell r="U41" t="str">
            <v xml:space="preserve">耶麻郡猪苗代町大字壺楊字壺下12 </v>
          </cell>
          <cell r="V41">
            <v>39141</v>
          </cell>
          <cell r="W41">
            <v>39292</v>
          </cell>
          <cell r="X41">
            <v>42825</v>
          </cell>
        </row>
        <row r="42">
          <cell r="A42">
            <v>11</v>
          </cell>
          <cell r="B42" t="str">
            <v xml:space="preserve">一般タイプ </v>
          </cell>
          <cell r="C42" t="str">
            <v>18-20311-0429</v>
          </cell>
          <cell r="D42" t="str">
            <v xml:space="preserve">土屋　重憲 </v>
          </cell>
          <cell r="E42" t="str">
            <v xml:space="preserve">耶麻郡猪苗代町大字壺楊字壺下38 </v>
          </cell>
          <cell r="F42" t="str">
            <v xml:space="preserve">大字壺楊字新田中4 </v>
          </cell>
          <cell r="G42" t="str">
            <v xml:space="preserve">田 </v>
          </cell>
          <cell r="H42">
            <v>9972</v>
          </cell>
          <cell r="I42">
            <v>25000</v>
          </cell>
          <cell r="J42">
            <v>249300</v>
          </cell>
          <cell r="L42">
            <v>9972</v>
          </cell>
          <cell r="M42">
            <v>24500</v>
          </cell>
          <cell r="N42">
            <v>244314</v>
          </cell>
          <cell r="P42">
            <v>39141</v>
          </cell>
          <cell r="Q42">
            <v>39292</v>
          </cell>
          <cell r="R42">
            <v>42825</v>
          </cell>
          <cell r="S42" t="str">
            <v>18-20411-0643</v>
          </cell>
          <cell r="T42" t="str">
            <v xml:space="preserve">(有)会津農援隊 </v>
          </cell>
          <cell r="U42" t="str">
            <v xml:space="preserve">耶麻郡猪苗代町大字壺楊字壺下12 </v>
          </cell>
          <cell r="V42">
            <v>39141</v>
          </cell>
          <cell r="W42">
            <v>39292</v>
          </cell>
          <cell r="X42">
            <v>42825</v>
          </cell>
        </row>
        <row r="43">
          <cell r="D43" t="str">
            <v>土屋　重憲  集計</v>
          </cell>
          <cell r="H43">
            <v>18024</v>
          </cell>
          <cell r="J43">
            <v>444792</v>
          </cell>
          <cell r="K43">
            <v>4400</v>
          </cell>
          <cell r="L43">
            <v>18024</v>
          </cell>
          <cell r="N43">
            <v>435780.5</v>
          </cell>
          <cell r="O43">
            <v>4300</v>
          </cell>
        </row>
        <row r="44">
          <cell r="A44">
            <v>12</v>
          </cell>
          <cell r="B44" t="str">
            <v xml:space="preserve">一般タイプ </v>
          </cell>
          <cell r="C44" t="str">
            <v>18-20311-0430</v>
          </cell>
          <cell r="D44" t="str">
            <v xml:space="preserve">佐藤　榮喜 </v>
          </cell>
          <cell r="E44" t="str">
            <v xml:space="preserve">耶麻郡猪苗代町大字壺楊字薬師堂697-2 </v>
          </cell>
          <cell r="F44" t="str">
            <v xml:space="preserve">大字壺楊字新山田42 </v>
          </cell>
          <cell r="G44" t="str">
            <v xml:space="preserve">田 </v>
          </cell>
          <cell r="H44">
            <v>2190</v>
          </cell>
          <cell r="I44">
            <v>16000</v>
          </cell>
          <cell r="J44">
            <v>35040</v>
          </cell>
          <cell r="L44">
            <v>2190</v>
          </cell>
          <cell r="M44">
            <v>16000</v>
          </cell>
          <cell r="N44">
            <v>35040</v>
          </cell>
          <cell r="P44">
            <v>39141</v>
          </cell>
          <cell r="Q44">
            <v>39173</v>
          </cell>
          <cell r="R44">
            <v>42825</v>
          </cell>
          <cell r="S44" t="str">
            <v>18-20411-0641</v>
          </cell>
          <cell r="T44" t="str">
            <v xml:space="preserve">(有)会津農援隊 </v>
          </cell>
          <cell r="U44" t="str">
            <v xml:space="preserve">耶麻郡猪苗代町大字壺楊字壺下12 </v>
          </cell>
          <cell r="V44">
            <v>39141</v>
          </cell>
          <cell r="W44">
            <v>39173</v>
          </cell>
          <cell r="X44">
            <v>42825</v>
          </cell>
        </row>
        <row r="45">
          <cell r="A45">
            <v>12</v>
          </cell>
          <cell r="B45" t="str">
            <v xml:space="preserve">一般タイプ </v>
          </cell>
          <cell r="C45" t="str">
            <v>18-20311-0430</v>
          </cell>
          <cell r="D45" t="str">
            <v xml:space="preserve">佐藤　榮喜 </v>
          </cell>
          <cell r="E45" t="str">
            <v xml:space="preserve">耶麻郡猪苗代町大字壺楊字薬師堂697-2 </v>
          </cell>
          <cell r="F45" t="str">
            <v xml:space="preserve">大字壺楊字新山田46 </v>
          </cell>
          <cell r="G45" t="str">
            <v xml:space="preserve">田 </v>
          </cell>
          <cell r="H45">
            <v>2351</v>
          </cell>
          <cell r="I45">
            <v>16000</v>
          </cell>
          <cell r="J45">
            <v>37616</v>
          </cell>
          <cell r="L45">
            <v>2351</v>
          </cell>
          <cell r="M45">
            <v>16000</v>
          </cell>
          <cell r="N45">
            <v>37616</v>
          </cell>
          <cell r="P45">
            <v>39141</v>
          </cell>
          <cell r="Q45">
            <v>39173</v>
          </cell>
          <cell r="R45">
            <v>42825</v>
          </cell>
          <cell r="S45" t="str">
            <v>18-20411-0641</v>
          </cell>
          <cell r="T45" t="str">
            <v xml:space="preserve">(有)会津農援隊 </v>
          </cell>
          <cell r="U45" t="str">
            <v xml:space="preserve">耶麻郡猪苗代町大字壺楊字壺下12 </v>
          </cell>
          <cell r="V45">
            <v>39141</v>
          </cell>
          <cell r="W45">
            <v>39173</v>
          </cell>
          <cell r="X45">
            <v>42825</v>
          </cell>
        </row>
        <row r="46">
          <cell r="A46">
            <v>12</v>
          </cell>
          <cell r="B46" t="str">
            <v xml:space="preserve">一般タイプ </v>
          </cell>
          <cell r="C46" t="str">
            <v>18-20311-0430</v>
          </cell>
          <cell r="D46" t="str">
            <v xml:space="preserve">佐藤　榮喜 </v>
          </cell>
          <cell r="E46" t="str">
            <v xml:space="preserve">耶麻郡猪苗代町大字壺楊字薬師堂697-2 </v>
          </cell>
          <cell r="F46" t="str">
            <v xml:space="preserve">大字壺楊字新山田47 </v>
          </cell>
          <cell r="G46" t="str">
            <v xml:space="preserve">田 </v>
          </cell>
          <cell r="H46">
            <v>2176</v>
          </cell>
          <cell r="I46">
            <v>16000</v>
          </cell>
          <cell r="J46">
            <v>34816</v>
          </cell>
          <cell r="L46">
            <v>2176</v>
          </cell>
          <cell r="M46">
            <v>16000</v>
          </cell>
          <cell r="N46">
            <v>34816</v>
          </cell>
          <cell r="P46">
            <v>39141</v>
          </cell>
          <cell r="Q46">
            <v>39173</v>
          </cell>
          <cell r="R46">
            <v>42825</v>
          </cell>
          <cell r="S46" t="str">
            <v>18-20411-0641</v>
          </cell>
          <cell r="T46" t="str">
            <v xml:space="preserve">(有)会津農援隊 </v>
          </cell>
          <cell r="U46" t="str">
            <v xml:space="preserve">耶麻郡猪苗代町大字壺楊字壺下12 </v>
          </cell>
          <cell r="V46">
            <v>39141</v>
          </cell>
          <cell r="W46">
            <v>39173</v>
          </cell>
          <cell r="X46">
            <v>42825</v>
          </cell>
        </row>
        <row r="47">
          <cell r="A47">
            <v>12</v>
          </cell>
          <cell r="B47" t="str">
            <v xml:space="preserve">一般タイプ </v>
          </cell>
          <cell r="C47" t="str">
            <v>18-20311-0430</v>
          </cell>
          <cell r="D47" t="str">
            <v xml:space="preserve">佐藤　榮喜 </v>
          </cell>
          <cell r="E47" t="str">
            <v xml:space="preserve">耶麻郡猪苗代町大字壺楊字薬師堂697-2 </v>
          </cell>
          <cell r="F47" t="str">
            <v xml:space="preserve">大字壺楊字新山田48 </v>
          </cell>
          <cell r="G47" t="str">
            <v xml:space="preserve">田 </v>
          </cell>
          <cell r="H47">
            <v>2955</v>
          </cell>
          <cell r="I47">
            <v>16000</v>
          </cell>
          <cell r="J47">
            <v>47280</v>
          </cell>
          <cell r="L47">
            <v>2955</v>
          </cell>
          <cell r="M47">
            <v>16000</v>
          </cell>
          <cell r="N47">
            <v>47280</v>
          </cell>
          <cell r="P47">
            <v>39141</v>
          </cell>
          <cell r="Q47">
            <v>39173</v>
          </cell>
          <cell r="R47">
            <v>42825</v>
          </cell>
          <cell r="S47" t="str">
            <v>18-20411-0641</v>
          </cell>
          <cell r="T47" t="str">
            <v xml:space="preserve">(有)会津農援隊 </v>
          </cell>
          <cell r="U47" t="str">
            <v xml:space="preserve">耶麻郡猪苗代町大字壺楊字壺下12 </v>
          </cell>
          <cell r="V47">
            <v>39141</v>
          </cell>
          <cell r="W47">
            <v>39173</v>
          </cell>
          <cell r="X47">
            <v>42825</v>
          </cell>
        </row>
        <row r="48">
          <cell r="A48">
            <v>12</v>
          </cell>
          <cell r="B48" t="str">
            <v xml:space="preserve">一般タイプ </v>
          </cell>
          <cell r="C48" t="str">
            <v>18-20311-0430</v>
          </cell>
          <cell r="D48" t="str">
            <v xml:space="preserve">佐藤　榮喜 </v>
          </cell>
          <cell r="E48" t="str">
            <v xml:space="preserve">耶麻郡猪苗代町大字壺楊字薬師堂697-2 </v>
          </cell>
          <cell r="F48" t="str">
            <v xml:space="preserve">大字壺楊字新山田49 </v>
          </cell>
          <cell r="G48" t="str">
            <v xml:space="preserve">田 </v>
          </cell>
          <cell r="H48">
            <v>2251</v>
          </cell>
          <cell r="I48">
            <v>16000</v>
          </cell>
          <cell r="J48">
            <v>36016</v>
          </cell>
          <cell r="L48">
            <v>2251</v>
          </cell>
          <cell r="M48">
            <v>16000</v>
          </cell>
          <cell r="N48">
            <v>36016</v>
          </cell>
          <cell r="P48">
            <v>39141</v>
          </cell>
          <cell r="Q48">
            <v>39173</v>
          </cell>
          <cell r="R48">
            <v>42825</v>
          </cell>
          <cell r="S48" t="str">
            <v>18-20411-0641</v>
          </cell>
          <cell r="T48" t="str">
            <v xml:space="preserve">(有)会津農援隊 </v>
          </cell>
          <cell r="U48" t="str">
            <v xml:space="preserve">耶麻郡猪苗代町大字壺楊字壺下12 </v>
          </cell>
          <cell r="V48">
            <v>39141</v>
          </cell>
          <cell r="W48">
            <v>39173</v>
          </cell>
          <cell r="X48">
            <v>42825</v>
          </cell>
        </row>
        <row r="49">
          <cell r="A49">
            <v>12</v>
          </cell>
          <cell r="B49" t="str">
            <v xml:space="preserve">一般タイプ </v>
          </cell>
          <cell r="C49" t="str">
            <v>18-20311-0430</v>
          </cell>
          <cell r="D49" t="str">
            <v xml:space="preserve">佐藤　榮喜 </v>
          </cell>
          <cell r="E49" t="str">
            <v xml:space="preserve">耶麻郡猪苗代町大字壺楊字薬師堂697-2 </v>
          </cell>
          <cell r="F49" t="str">
            <v xml:space="preserve">大字壺楊字新前田12 </v>
          </cell>
          <cell r="G49" t="str">
            <v xml:space="preserve">田 </v>
          </cell>
          <cell r="H49">
            <v>212</v>
          </cell>
          <cell r="I49">
            <v>25000</v>
          </cell>
          <cell r="J49">
            <v>5300</v>
          </cell>
          <cell r="L49">
            <v>212</v>
          </cell>
          <cell r="M49">
            <v>24500</v>
          </cell>
          <cell r="N49">
            <v>5194</v>
          </cell>
          <cell r="P49">
            <v>39141</v>
          </cell>
          <cell r="Q49">
            <v>39173</v>
          </cell>
          <cell r="R49">
            <v>42825</v>
          </cell>
          <cell r="S49" t="str">
            <v>18-20411-0641</v>
          </cell>
          <cell r="T49" t="str">
            <v xml:space="preserve">(有)会津農援隊 </v>
          </cell>
          <cell r="U49" t="str">
            <v xml:space="preserve">耶麻郡猪苗代町大字壺楊字壺下12 </v>
          </cell>
          <cell r="V49">
            <v>39141</v>
          </cell>
          <cell r="W49">
            <v>39173</v>
          </cell>
          <cell r="X49">
            <v>42825</v>
          </cell>
        </row>
        <row r="50">
          <cell r="D50" t="str">
            <v>佐藤　榮喜  集計</v>
          </cell>
          <cell r="H50">
            <v>12135</v>
          </cell>
          <cell r="J50">
            <v>196068</v>
          </cell>
          <cell r="K50">
            <v>1900</v>
          </cell>
          <cell r="L50">
            <v>12135</v>
          </cell>
          <cell r="N50">
            <v>195962</v>
          </cell>
          <cell r="O50">
            <v>1900</v>
          </cell>
        </row>
        <row r="51">
          <cell r="A51">
            <v>13</v>
          </cell>
          <cell r="B51" t="str">
            <v xml:space="preserve">一般タイプ </v>
          </cell>
          <cell r="C51" t="str">
            <v>18-20311-0431</v>
          </cell>
          <cell r="D51" t="str">
            <v xml:space="preserve">土屋　権志 </v>
          </cell>
          <cell r="E51" t="str">
            <v xml:space="preserve">耶麻郡猪苗代町大字壺楊字薬師堂847 </v>
          </cell>
          <cell r="F51" t="str">
            <v xml:space="preserve">大字壺楊字新薬師堂4 </v>
          </cell>
          <cell r="G51" t="str">
            <v xml:space="preserve">田 </v>
          </cell>
          <cell r="H51">
            <v>1311</v>
          </cell>
          <cell r="I51">
            <v>25000</v>
          </cell>
          <cell r="J51">
            <v>32775</v>
          </cell>
          <cell r="L51">
            <v>1311</v>
          </cell>
          <cell r="M51">
            <v>24500</v>
          </cell>
          <cell r="N51">
            <v>32119.5</v>
          </cell>
          <cell r="P51">
            <v>39141</v>
          </cell>
          <cell r="Q51">
            <v>39173</v>
          </cell>
          <cell r="R51">
            <v>42825</v>
          </cell>
          <cell r="S51" t="str">
            <v>18-20411-0641</v>
          </cell>
          <cell r="T51" t="str">
            <v xml:space="preserve">(有)会津農援隊 </v>
          </cell>
          <cell r="U51" t="str">
            <v xml:space="preserve">耶麻郡猪苗代町大字壺楊字壺下12 </v>
          </cell>
          <cell r="V51">
            <v>39141</v>
          </cell>
          <cell r="W51">
            <v>39173</v>
          </cell>
          <cell r="X51">
            <v>42825</v>
          </cell>
        </row>
        <row r="52">
          <cell r="D52" t="str">
            <v>土屋　権志  集計</v>
          </cell>
          <cell r="H52">
            <v>1311</v>
          </cell>
          <cell r="J52">
            <v>32775</v>
          </cell>
          <cell r="K52">
            <v>500</v>
          </cell>
          <cell r="L52">
            <v>1311</v>
          </cell>
          <cell r="N52">
            <v>32119.5</v>
          </cell>
          <cell r="O52">
            <v>500</v>
          </cell>
        </row>
        <row r="53">
          <cell r="A53">
            <v>14</v>
          </cell>
          <cell r="B53" t="str">
            <v xml:space="preserve">一般タイプ </v>
          </cell>
          <cell r="C53" t="str">
            <v>18-20311-0432</v>
          </cell>
          <cell r="D53" t="str">
            <v xml:space="preserve">中村　アキラ </v>
          </cell>
          <cell r="E53" t="str">
            <v xml:space="preserve">耶麻郡猪苗代町大字壺楊字壺下23 </v>
          </cell>
          <cell r="F53" t="str">
            <v xml:space="preserve">大字壺楊字新山田7 </v>
          </cell>
          <cell r="G53" t="str">
            <v xml:space="preserve">田 </v>
          </cell>
          <cell r="H53">
            <v>2978</v>
          </cell>
          <cell r="I53">
            <v>22500</v>
          </cell>
          <cell r="J53">
            <v>67005</v>
          </cell>
          <cell r="L53">
            <v>2978</v>
          </cell>
          <cell r="M53">
            <v>22000</v>
          </cell>
          <cell r="N53">
            <v>65516</v>
          </cell>
          <cell r="P53">
            <v>39141</v>
          </cell>
          <cell r="Q53">
            <v>39173</v>
          </cell>
          <cell r="R53">
            <v>42825</v>
          </cell>
          <cell r="S53" t="str">
            <v>18-20411-0641</v>
          </cell>
          <cell r="T53" t="str">
            <v xml:space="preserve">(有)会津農援隊 </v>
          </cell>
          <cell r="U53" t="str">
            <v xml:space="preserve">耶麻郡猪苗代町大字壺楊字壺下12 </v>
          </cell>
          <cell r="V53">
            <v>39141</v>
          </cell>
          <cell r="W53">
            <v>39173</v>
          </cell>
          <cell r="X53">
            <v>42825</v>
          </cell>
        </row>
        <row r="54">
          <cell r="A54">
            <v>14</v>
          </cell>
          <cell r="B54" t="str">
            <v xml:space="preserve">一般タイプ </v>
          </cell>
          <cell r="C54" t="str">
            <v>18-20311-0432</v>
          </cell>
          <cell r="D54" t="str">
            <v xml:space="preserve">中村　アキラ </v>
          </cell>
          <cell r="E54" t="str">
            <v xml:space="preserve">耶麻郡猪苗代町大字壺楊字壺下23 </v>
          </cell>
          <cell r="F54" t="str">
            <v xml:space="preserve">大字壺楊字新前田34 </v>
          </cell>
          <cell r="G54" t="str">
            <v xml:space="preserve">田 </v>
          </cell>
          <cell r="H54">
            <v>2444</v>
          </cell>
          <cell r="I54">
            <v>25000</v>
          </cell>
          <cell r="J54">
            <v>61100</v>
          </cell>
          <cell r="L54">
            <v>2444</v>
          </cell>
          <cell r="M54">
            <v>24500</v>
          </cell>
          <cell r="N54">
            <v>59878</v>
          </cell>
          <cell r="P54">
            <v>39141</v>
          </cell>
          <cell r="Q54">
            <v>39173</v>
          </cell>
          <cell r="R54">
            <v>42825</v>
          </cell>
          <cell r="S54" t="str">
            <v>18-20411-0641</v>
          </cell>
          <cell r="T54" t="str">
            <v xml:space="preserve">(有)会津農援隊 </v>
          </cell>
          <cell r="U54" t="str">
            <v xml:space="preserve">耶麻郡猪苗代町大字壺楊字壺下12 </v>
          </cell>
          <cell r="V54">
            <v>39141</v>
          </cell>
          <cell r="W54">
            <v>39173</v>
          </cell>
          <cell r="X54">
            <v>42825</v>
          </cell>
        </row>
        <row r="55">
          <cell r="A55">
            <v>14</v>
          </cell>
          <cell r="B55" t="str">
            <v xml:space="preserve">一般タイプ </v>
          </cell>
          <cell r="C55" t="str">
            <v>18-20311-0432</v>
          </cell>
          <cell r="D55" t="str">
            <v xml:space="preserve">中村　アキラ </v>
          </cell>
          <cell r="E55" t="str">
            <v xml:space="preserve">耶麻郡猪苗代町大字壺楊字壺下23 </v>
          </cell>
          <cell r="F55" t="str">
            <v xml:space="preserve">大字壺楊字新前田5 </v>
          </cell>
          <cell r="G55" t="str">
            <v xml:space="preserve">田 </v>
          </cell>
          <cell r="H55">
            <v>157</v>
          </cell>
          <cell r="I55">
            <v>25000</v>
          </cell>
          <cell r="J55">
            <v>3925</v>
          </cell>
          <cell r="L55">
            <v>157</v>
          </cell>
          <cell r="M55">
            <v>24500</v>
          </cell>
          <cell r="N55">
            <v>3846.5</v>
          </cell>
          <cell r="P55">
            <v>39141</v>
          </cell>
          <cell r="Q55">
            <v>39173</v>
          </cell>
          <cell r="R55">
            <v>42825</v>
          </cell>
          <cell r="S55" t="str">
            <v>18-20411-0641</v>
          </cell>
          <cell r="T55" t="str">
            <v xml:space="preserve">(有)会津農援隊 </v>
          </cell>
          <cell r="U55" t="str">
            <v xml:space="preserve">耶麻郡猪苗代町大字壺楊字壺下12 </v>
          </cell>
          <cell r="V55">
            <v>39141</v>
          </cell>
          <cell r="W55">
            <v>39173</v>
          </cell>
          <cell r="X55">
            <v>42825</v>
          </cell>
        </row>
        <row r="56">
          <cell r="A56">
            <v>14</v>
          </cell>
          <cell r="B56" t="str">
            <v xml:space="preserve">一般タイプ </v>
          </cell>
          <cell r="C56" t="str">
            <v>18-20311-0432</v>
          </cell>
          <cell r="D56" t="str">
            <v xml:space="preserve">中村　アキラ </v>
          </cell>
          <cell r="E56" t="str">
            <v xml:space="preserve">耶麻郡猪苗代町大字壺楊字壺下23 </v>
          </cell>
          <cell r="F56" t="str">
            <v xml:space="preserve">大字壺楊字新薬師堂28 </v>
          </cell>
          <cell r="G56" t="str">
            <v xml:space="preserve">田 </v>
          </cell>
          <cell r="H56">
            <v>1261</v>
          </cell>
          <cell r="I56">
            <v>22499.603489294208</v>
          </cell>
          <cell r="J56">
            <v>28372</v>
          </cell>
          <cell r="L56">
            <v>1261</v>
          </cell>
          <cell r="M56">
            <v>22000</v>
          </cell>
          <cell r="N56">
            <v>27742</v>
          </cell>
          <cell r="P56">
            <v>39141</v>
          </cell>
          <cell r="Q56">
            <v>39173</v>
          </cell>
          <cell r="R56">
            <v>42825</v>
          </cell>
          <cell r="S56" t="str">
            <v>18-20411-0641</v>
          </cell>
          <cell r="T56" t="str">
            <v xml:space="preserve">(有)会津農援隊 </v>
          </cell>
          <cell r="U56" t="str">
            <v xml:space="preserve">耶麻郡猪苗代町大字壺楊字壺下12 </v>
          </cell>
          <cell r="V56">
            <v>39141</v>
          </cell>
          <cell r="W56">
            <v>39173</v>
          </cell>
          <cell r="X56">
            <v>42825</v>
          </cell>
        </row>
        <row r="57">
          <cell r="D57" t="str">
            <v>中村　アキラ  集計</v>
          </cell>
          <cell r="H57">
            <v>6840</v>
          </cell>
          <cell r="J57">
            <v>160402</v>
          </cell>
          <cell r="K57">
            <v>1600</v>
          </cell>
          <cell r="L57">
            <v>6840</v>
          </cell>
          <cell r="N57">
            <v>156982.5</v>
          </cell>
          <cell r="O57">
            <v>1500</v>
          </cell>
        </row>
        <row r="58">
          <cell r="A58">
            <v>15</v>
          </cell>
          <cell r="B58" t="str">
            <v xml:space="preserve">一般タイプ </v>
          </cell>
          <cell r="C58" t="str">
            <v>18-20311-0433</v>
          </cell>
          <cell r="D58" t="str">
            <v xml:space="preserve">中村　アキラ </v>
          </cell>
          <cell r="E58" t="str">
            <v xml:space="preserve">耶麻郡猪苗代町大字壺楊字壺下23 </v>
          </cell>
          <cell r="F58" t="str">
            <v xml:space="preserve">大字金田字新前浜干拓4 </v>
          </cell>
          <cell r="G58" t="str">
            <v xml:space="preserve">田 </v>
          </cell>
          <cell r="H58">
            <v>2485</v>
          </cell>
          <cell r="I58">
            <v>25000</v>
          </cell>
          <cell r="J58">
            <v>62125</v>
          </cell>
          <cell r="L58">
            <v>2485</v>
          </cell>
          <cell r="M58">
            <v>24500</v>
          </cell>
          <cell r="N58">
            <v>60882.5</v>
          </cell>
          <cell r="P58">
            <v>39141</v>
          </cell>
          <cell r="Q58">
            <v>39260</v>
          </cell>
          <cell r="R58">
            <v>42825</v>
          </cell>
          <cell r="S58" t="str">
            <v>18-20411-0642</v>
          </cell>
          <cell r="T58" t="str">
            <v xml:space="preserve">(有)会津農援隊 </v>
          </cell>
          <cell r="U58" t="str">
            <v xml:space="preserve">耶麻郡猪苗代町大字壺楊字壺下12 </v>
          </cell>
          <cell r="V58">
            <v>39141</v>
          </cell>
          <cell r="W58">
            <v>39260</v>
          </cell>
          <cell r="X58">
            <v>42825</v>
          </cell>
        </row>
        <row r="59">
          <cell r="D59" t="str">
            <v>中村　アキラ  集計</v>
          </cell>
          <cell r="H59">
            <v>2485</v>
          </cell>
          <cell r="J59">
            <v>62125</v>
          </cell>
          <cell r="K59">
            <v>600</v>
          </cell>
          <cell r="L59">
            <v>2485</v>
          </cell>
          <cell r="N59">
            <v>60882.5</v>
          </cell>
          <cell r="O59">
            <v>600</v>
          </cell>
        </row>
        <row r="60">
          <cell r="A60">
            <v>16</v>
          </cell>
          <cell r="B60" t="str">
            <v xml:space="preserve">一般タイプ </v>
          </cell>
          <cell r="C60" t="str">
            <v>18-20311-0750</v>
          </cell>
          <cell r="D60" t="str">
            <v xml:space="preserve">土屋　重憲 </v>
          </cell>
          <cell r="E60" t="str">
            <v xml:space="preserve">耶麻郡猪苗代町大字壺楊字壺下38 </v>
          </cell>
          <cell r="F60" t="str">
            <v xml:space="preserve">大字壺楊字越路32 </v>
          </cell>
          <cell r="G60" t="str">
            <v xml:space="preserve">田 </v>
          </cell>
          <cell r="H60">
            <v>541</v>
          </cell>
          <cell r="I60">
            <v>22500</v>
          </cell>
          <cell r="J60">
            <v>12172</v>
          </cell>
          <cell r="L60">
            <v>541</v>
          </cell>
          <cell r="M60">
            <v>22000</v>
          </cell>
          <cell r="N60">
            <v>11902</v>
          </cell>
          <cell r="P60">
            <v>39141</v>
          </cell>
          <cell r="Q60">
            <v>39173</v>
          </cell>
          <cell r="R60">
            <v>42825</v>
          </cell>
          <cell r="S60" t="str">
            <v>18-20411-0641</v>
          </cell>
          <cell r="T60" t="str">
            <v xml:space="preserve">(有)会津農援隊 </v>
          </cell>
          <cell r="U60" t="str">
            <v xml:space="preserve">耶麻郡猪苗代町大字壺楊字壺下12 </v>
          </cell>
          <cell r="V60">
            <v>39141</v>
          </cell>
          <cell r="W60">
            <v>39173</v>
          </cell>
          <cell r="X60">
            <v>42825</v>
          </cell>
        </row>
        <row r="61">
          <cell r="D61" t="str">
            <v>土屋　重憲  集計</v>
          </cell>
          <cell r="H61">
            <v>541</v>
          </cell>
          <cell r="J61">
            <v>12172</v>
          </cell>
          <cell r="K61">
            <v>500</v>
          </cell>
          <cell r="L61">
            <v>541</v>
          </cell>
          <cell r="N61">
            <v>11902</v>
          </cell>
          <cell r="O61">
            <v>500</v>
          </cell>
        </row>
        <row r="62">
          <cell r="A62">
            <v>17</v>
          </cell>
          <cell r="B62" t="str">
            <v xml:space="preserve">新一般タイプ </v>
          </cell>
          <cell r="C62" t="str">
            <v>19-02311-0364</v>
          </cell>
          <cell r="D62" t="str">
            <v xml:space="preserve">土屋　利一 </v>
          </cell>
          <cell r="E62" t="str">
            <v xml:space="preserve">耶麻郡猪苗代町大字壺楊字壺下36 </v>
          </cell>
          <cell r="F62" t="str">
            <v xml:space="preserve">大字壺楊字越路16-1 </v>
          </cell>
          <cell r="G62" t="str">
            <v xml:space="preserve">田 </v>
          </cell>
          <cell r="H62">
            <v>420</v>
          </cell>
          <cell r="I62">
            <v>22500</v>
          </cell>
          <cell r="J62">
            <v>9450</v>
          </cell>
          <cell r="L62">
            <v>420</v>
          </cell>
          <cell r="M62">
            <v>22000</v>
          </cell>
          <cell r="N62">
            <v>9240</v>
          </cell>
          <cell r="P62">
            <v>39538</v>
          </cell>
          <cell r="Q62">
            <v>39539</v>
          </cell>
          <cell r="R62">
            <v>43190</v>
          </cell>
          <cell r="S62" t="str">
            <v>19-02411-0139</v>
          </cell>
          <cell r="T62" t="str">
            <v xml:space="preserve">(有)会津農援隊 </v>
          </cell>
          <cell r="U62" t="str">
            <v xml:space="preserve">耶麻郡猪苗代町大字壺楊字壺下12 </v>
          </cell>
          <cell r="V62">
            <v>39538</v>
          </cell>
          <cell r="W62">
            <v>39539</v>
          </cell>
          <cell r="X62">
            <v>43190</v>
          </cell>
        </row>
        <row r="63">
          <cell r="A63">
            <v>17</v>
          </cell>
          <cell r="B63" t="str">
            <v xml:space="preserve">新一般タイプ </v>
          </cell>
          <cell r="C63" t="str">
            <v>19-02311-0364</v>
          </cell>
          <cell r="D63" t="str">
            <v xml:space="preserve">土屋　利一 </v>
          </cell>
          <cell r="E63" t="str">
            <v xml:space="preserve">耶麻郡猪苗代町大字壺楊字壺下36 </v>
          </cell>
          <cell r="F63" t="str">
            <v xml:space="preserve">大字壺楊字越路18-1 </v>
          </cell>
          <cell r="G63" t="str">
            <v xml:space="preserve">田 </v>
          </cell>
          <cell r="H63">
            <v>391</v>
          </cell>
          <cell r="I63">
            <v>22498.721227621485</v>
          </cell>
          <cell r="J63">
            <v>8797</v>
          </cell>
          <cell r="L63">
            <v>391</v>
          </cell>
          <cell r="M63">
            <v>22000</v>
          </cell>
          <cell r="N63">
            <v>8602</v>
          </cell>
          <cell r="P63">
            <v>39538</v>
          </cell>
          <cell r="Q63">
            <v>39539</v>
          </cell>
          <cell r="R63">
            <v>43190</v>
          </cell>
          <cell r="S63" t="str">
            <v>19-02411-0139</v>
          </cell>
          <cell r="T63" t="str">
            <v xml:space="preserve">(有)会津農援隊 </v>
          </cell>
          <cell r="U63" t="str">
            <v xml:space="preserve">耶麻郡猪苗代町大字壺楊字壺下12 </v>
          </cell>
          <cell r="V63">
            <v>39538</v>
          </cell>
          <cell r="W63">
            <v>39539</v>
          </cell>
          <cell r="X63">
            <v>43190</v>
          </cell>
        </row>
        <row r="64">
          <cell r="A64">
            <v>17</v>
          </cell>
          <cell r="B64" t="str">
            <v xml:space="preserve">新一般タイプ </v>
          </cell>
          <cell r="C64" t="str">
            <v>19-02311-0364</v>
          </cell>
          <cell r="D64" t="str">
            <v xml:space="preserve">土屋　利一 </v>
          </cell>
          <cell r="E64" t="str">
            <v xml:space="preserve">耶麻郡猪苗代町大字壺楊字壺下36 </v>
          </cell>
          <cell r="F64" t="str">
            <v xml:space="preserve">大字壺楊字越路19-1 </v>
          </cell>
          <cell r="G64" t="str">
            <v xml:space="preserve">田 </v>
          </cell>
          <cell r="H64">
            <v>381</v>
          </cell>
          <cell r="I64">
            <v>22498.687664041994</v>
          </cell>
          <cell r="J64">
            <v>8572</v>
          </cell>
          <cell r="L64">
            <v>381</v>
          </cell>
          <cell r="M64">
            <v>22000</v>
          </cell>
          <cell r="N64">
            <v>8382</v>
          </cell>
          <cell r="P64">
            <v>39538</v>
          </cell>
          <cell r="Q64">
            <v>39539</v>
          </cell>
          <cell r="R64">
            <v>43190</v>
          </cell>
          <cell r="S64" t="str">
            <v>19-02411-0139</v>
          </cell>
          <cell r="T64" t="str">
            <v xml:space="preserve">(有)会津農援隊 </v>
          </cell>
          <cell r="U64" t="str">
            <v xml:space="preserve">耶麻郡猪苗代町大字壺楊字壺下12 </v>
          </cell>
          <cell r="V64">
            <v>39538</v>
          </cell>
          <cell r="W64">
            <v>39539</v>
          </cell>
          <cell r="X64">
            <v>43190</v>
          </cell>
        </row>
        <row r="65">
          <cell r="A65">
            <v>17</v>
          </cell>
          <cell r="B65" t="str">
            <v xml:space="preserve">新一般タイプ </v>
          </cell>
          <cell r="C65" t="str">
            <v>19-02311-0364</v>
          </cell>
          <cell r="D65" t="str">
            <v xml:space="preserve">土屋　利一 </v>
          </cell>
          <cell r="E65" t="str">
            <v xml:space="preserve">耶麻郡猪苗代町大字壺楊字壺下36 </v>
          </cell>
          <cell r="F65" t="str">
            <v xml:space="preserve">大字壺楊字越路20-1 </v>
          </cell>
          <cell r="G65" t="str">
            <v xml:space="preserve">田 </v>
          </cell>
          <cell r="H65">
            <v>335</v>
          </cell>
          <cell r="I65">
            <v>22498.507462686568</v>
          </cell>
          <cell r="J65">
            <v>7537</v>
          </cell>
          <cell r="L65">
            <v>335</v>
          </cell>
          <cell r="M65">
            <v>22000</v>
          </cell>
          <cell r="N65">
            <v>7370</v>
          </cell>
          <cell r="P65">
            <v>39538</v>
          </cell>
          <cell r="Q65">
            <v>39539</v>
          </cell>
          <cell r="R65">
            <v>43190</v>
          </cell>
          <cell r="S65" t="str">
            <v>19-02411-0139</v>
          </cell>
          <cell r="T65" t="str">
            <v xml:space="preserve">(有)会津農援隊 </v>
          </cell>
          <cell r="U65" t="str">
            <v xml:space="preserve">耶麻郡猪苗代町大字壺楊字壺下12 </v>
          </cell>
          <cell r="V65">
            <v>39538</v>
          </cell>
          <cell r="W65">
            <v>39539</v>
          </cell>
          <cell r="X65">
            <v>43190</v>
          </cell>
        </row>
        <row r="66">
          <cell r="D66" t="str">
            <v>土屋　利一  集計</v>
          </cell>
          <cell r="H66">
            <v>1527</v>
          </cell>
          <cell r="J66">
            <v>34356</v>
          </cell>
          <cell r="K66">
            <v>300</v>
          </cell>
          <cell r="L66">
            <v>1527</v>
          </cell>
          <cell r="N66">
            <v>33594</v>
          </cell>
          <cell r="O66">
            <v>300</v>
          </cell>
        </row>
        <row r="67">
          <cell r="A67">
            <v>18</v>
          </cell>
          <cell r="B67" t="str">
            <v xml:space="preserve">新一般タイプ </v>
          </cell>
          <cell r="C67" t="str">
            <v>21-02311-0582</v>
          </cell>
          <cell r="D67" t="str">
            <v xml:space="preserve">土屋　大 </v>
          </cell>
          <cell r="E67" t="str">
            <v xml:space="preserve">耶麻郡猪苗代町大字壺楊字壺下12 </v>
          </cell>
          <cell r="F67" t="str">
            <v xml:space="preserve">大字壺楊字新山田40 </v>
          </cell>
          <cell r="G67" t="str">
            <v xml:space="preserve">田 </v>
          </cell>
          <cell r="H67">
            <v>3328</v>
          </cell>
          <cell r="I67">
            <v>16000</v>
          </cell>
          <cell r="J67">
            <v>53248</v>
          </cell>
          <cell r="L67">
            <v>3328</v>
          </cell>
          <cell r="M67">
            <v>16000</v>
          </cell>
          <cell r="N67">
            <v>53248</v>
          </cell>
          <cell r="P67">
            <v>40268</v>
          </cell>
          <cell r="Q67">
            <v>40269</v>
          </cell>
          <cell r="R67">
            <v>42094</v>
          </cell>
          <cell r="S67" t="str">
            <v>21-02411-0331</v>
          </cell>
          <cell r="T67" t="str">
            <v xml:space="preserve">(有)会津農援隊 </v>
          </cell>
          <cell r="U67" t="str">
            <v xml:space="preserve">耶麻郡猪苗代町大字壺楊字壺下12 </v>
          </cell>
          <cell r="V67">
            <v>40268</v>
          </cell>
          <cell r="W67">
            <v>40269</v>
          </cell>
          <cell r="X67">
            <v>42094</v>
          </cell>
        </row>
        <row r="68">
          <cell r="A68">
            <v>18</v>
          </cell>
          <cell r="B68" t="str">
            <v xml:space="preserve">新一般タイプ </v>
          </cell>
          <cell r="C68" t="str">
            <v>21-02311-0582</v>
          </cell>
          <cell r="D68" t="str">
            <v xml:space="preserve">土屋　大 </v>
          </cell>
          <cell r="E68" t="str">
            <v xml:space="preserve">耶麻郡猪苗代町大字壺楊字壺下12 </v>
          </cell>
          <cell r="F68" t="str">
            <v xml:space="preserve">大字壺楊字新山田41 </v>
          </cell>
          <cell r="G68" t="str">
            <v xml:space="preserve">田 </v>
          </cell>
          <cell r="H68">
            <v>2230</v>
          </cell>
          <cell r="I68">
            <v>16000</v>
          </cell>
          <cell r="J68">
            <v>35680</v>
          </cell>
          <cell r="L68">
            <v>2230</v>
          </cell>
          <cell r="M68">
            <v>16000</v>
          </cell>
          <cell r="N68">
            <v>35680</v>
          </cell>
          <cell r="P68">
            <v>40268</v>
          </cell>
          <cell r="Q68">
            <v>40269</v>
          </cell>
          <cell r="R68">
            <v>42094</v>
          </cell>
          <cell r="S68" t="str">
            <v>21-02411-0331</v>
          </cell>
          <cell r="T68" t="str">
            <v xml:space="preserve">(有)会津農援隊 </v>
          </cell>
          <cell r="U68" t="str">
            <v xml:space="preserve">耶麻郡猪苗代町大字壺楊字壺下12 </v>
          </cell>
          <cell r="V68">
            <v>40268</v>
          </cell>
          <cell r="W68">
            <v>40269</v>
          </cell>
          <cell r="X68">
            <v>42094</v>
          </cell>
        </row>
        <row r="69">
          <cell r="A69">
            <v>18</v>
          </cell>
          <cell r="B69" t="str">
            <v xml:space="preserve">新一般タイプ </v>
          </cell>
          <cell r="C69" t="str">
            <v>21-02311-0582</v>
          </cell>
          <cell r="D69" t="str">
            <v xml:space="preserve">土屋　大 </v>
          </cell>
          <cell r="E69" t="str">
            <v xml:space="preserve">耶麻郡猪苗代町大字壺楊字壺下12 </v>
          </cell>
          <cell r="F69" t="str">
            <v xml:space="preserve">大字壺楊字新前田2 </v>
          </cell>
          <cell r="G69" t="str">
            <v xml:space="preserve">田 </v>
          </cell>
          <cell r="H69">
            <v>316</v>
          </cell>
          <cell r="I69">
            <v>25000</v>
          </cell>
          <cell r="J69">
            <v>7900</v>
          </cell>
          <cell r="L69">
            <v>316</v>
          </cell>
          <cell r="M69">
            <v>24500</v>
          </cell>
          <cell r="N69">
            <v>7742</v>
          </cell>
          <cell r="P69">
            <v>40268</v>
          </cell>
          <cell r="Q69">
            <v>40269</v>
          </cell>
          <cell r="R69">
            <v>42094</v>
          </cell>
          <cell r="S69" t="str">
            <v>21-02411-0331</v>
          </cell>
          <cell r="T69" t="str">
            <v xml:space="preserve">(有)会津農援隊 </v>
          </cell>
          <cell r="U69" t="str">
            <v xml:space="preserve">耶麻郡猪苗代町大字壺楊字壺下12 </v>
          </cell>
          <cell r="V69">
            <v>40268</v>
          </cell>
          <cell r="W69">
            <v>40269</v>
          </cell>
          <cell r="X69">
            <v>42094</v>
          </cell>
        </row>
        <row r="70">
          <cell r="A70">
            <v>18</v>
          </cell>
          <cell r="B70" t="str">
            <v xml:space="preserve">新一般タイプ </v>
          </cell>
          <cell r="C70" t="str">
            <v>21-02311-0582</v>
          </cell>
          <cell r="D70" t="str">
            <v xml:space="preserve">土屋　大 </v>
          </cell>
          <cell r="E70" t="str">
            <v xml:space="preserve">耶麻郡猪苗代町大字壺楊字壺下12 </v>
          </cell>
          <cell r="F70" t="str">
            <v xml:space="preserve">大字壺楊字新薬師堂20-2 </v>
          </cell>
          <cell r="G70" t="str">
            <v xml:space="preserve">田 </v>
          </cell>
          <cell r="H70">
            <v>1665</v>
          </cell>
          <cell r="I70">
            <v>22499.6996996997</v>
          </cell>
          <cell r="J70">
            <v>37462</v>
          </cell>
          <cell r="L70">
            <v>1665</v>
          </cell>
          <cell r="M70">
            <v>22000</v>
          </cell>
          <cell r="N70">
            <v>36630</v>
          </cell>
          <cell r="P70">
            <v>40268</v>
          </cell>
          <cell r="Q70">
            <v>40269</v>
          </cell>
          <cell r="R70">
            <v>42094</v>
          </cell>
          <cell r="S70" t="str">
            <v>21-02411-0331</v>
          </cell>
          <cell r="T70" t="str">
            <v xml:space="preserve">(有)会津農援隊 </v>
          </cell>
          <cell r="U70" t="str">
            <v xml:space="preserve">耶麻郡猪苗代町大字壺楊字壺下12 </v>
          </cell>
          <cell r="V70">
            <v>40268</v>
          </cell>
          <cell r="W70">
            <v>40269</v>
          </cell>
          <cell r="X70">
            <v>42094</v>
          </cell>
        </row>
        <row r="71">
          <cell r="A71">
            <v>18</v>
          </cell>
          <cell r="B71" t="str">
            <v xml:space="preserve">新一般タイプ </v>
          </cell>
          <cell r="C71" t="str">
            <v>21-02311-0582</v>
          </cell>
          <cell r="D71" t="str">
            <v xml:space="preserve">土屋　大 </v>
          </cell>
          <cell r="E71" t="str">
            <v xml:space="preserve">耶麻郡猪苗代町大字壺楊字壺下12 </v>
          </cell>
          <cell r="F71" t="str">
            <v xml:space="preserve">大字壺楊字新田中11 </v>
          </cell>
          <cell r="G71" t="str">
            <v xml:space="preserve">田 </v>
          </cell>
          <cell r="H71">
            <v>4539</v>
          </cell>
          <cell r="I71">
            <v>25000</v>
          </cell>
          <cell r="J71">
            <v>113475</v>
          </cell>
          <cell r="L71">
            <v>4539</v>
          </cell>
          <cell r="M71">
            <v>24500</v>
          </cell>
          <cell r="N71">
            <v>111205.5</v>
          </cell>
          <cell r="P71">
            <v>40268</v>
          </cell>
          <cell r="Q71">
            <v>40269</v>
          </cell>
          <cell r="R71">
            <v>42094</v>
          </cell>
          <cell r="S71" t="str">
            <v>21-02411-0331</v>
          </cell>
          <cell r="T71" t="str">
            <v xml:space="preserve">(有)会津農援隊 </v>
          </cell>
          <cell r="U71" t="str">
            <v xml:space="preserve">耶麻郡猪苗代町大字壺楊字壺下12 </v>
          </cell>
          <cell r="V71">
            <v>40268</v>
          </cell>
          <cell r="W71">
            <v>40269</v>
          </cell>
          <cell r="X71">
            <v>42094</v>
          </cell>
        </row>
        <row r="72">
          <cell r="A72">
            <v>18</v>
          </cell>
          <cell r="B72" t="str">
            <v xml:space="preserve">新一般タイプ </v>
          </cell>
          <cell r="C72" t="str">
            <v>21-02311-0582</v>
          </cell>
          <cell r="D72" t="str">
            <v xml:space="preserve">土屋　大 </v>
          </cell>
          <cell r="E72" t="str">
            <v xml:space="preserve">耶麻郡猪苗代町大字壺楊字壺下12 </v>
          </cell>
          <cell r="F72" t="str">
            <v xml:space="preserve">大字壺楊字新田中30 </v>
          </cell>
          <cell r="G72" t="str">
            <v xml:space="preserve">田 </v>
          </cell>
          <cell r="H72">
            <v>5255</v>
          </cell>
          <cell r="I72">
            <v>25000</v>
          </cell>
          <cell r="J72">
            <v>131375</v>
          </cell>
          <cell r="L72">
            <v>5255</v>
          </cell>
          <cell r="M72">
            <v>24500</v>
          </cell>
          <cell r="N72">
            <v>128747.5</v>
          </cell>
          <cell r="P72">
            <v>40268</v>
          </cell>
          <cell r="Q72">
            <v>40269</v>
          </cell>
          <cell r="R72">
            <v>42094</v>
          </cell>
          <cell r="S72" t="str">
            <v>21-02411-0331</v>
          </cell>
          <cell r="T72" t="str">
            <v xml:space="preserve">(有)会津農援隊 </v>
          </cell>
          <cell r="U72" t="str">
            <v xml:space="preserve">耶麻郡猪苗代町大字壺楊字壺下12 </v>
          </cell>
          <cell r="V72">
            <v>40268</v>
          </cell>
          <cell r="W72">
            <v>40269</v>
          </cell>
          <cell r="X72">
            <v>42094</v>
          </cell>
        </row>
        <row r="73">
          <cell r="D73" t="str">
            <v>土屋　大  集計</v>
          </cell>
          <cell r="H73">
            <v>17333</v>
          </cell>
          <cell r="J73">
            <v>379140</v>
          </cell>
          <cell r="K73">
            <v>3700</v>
          </cell>
          <cell r="L73">
            <v>17333</v>
          </cell>
          <cell r="N73">
            <v>373253</v>
          </cell>
          <cell r="O73">
            <v>3700</v>
          </cell>
        </row>
        <row r="74">
          <cell r="D74" t="str">
            <v>総計</v>
          </cell>
          <cell r="H74">
            <v>107340</v>
          </cell>
          <cell r="J74">
            <v>2383416</v>
          </cell>
          <cell r="K74">
            <v>25400</v>
          </cell>
          <cell r="L74">
            <v>107340</v>
          </cell>
          <cell r="N74">
            <v>2343509.5</v>
          </cell>
          <cell r="O74">
            <v>24700</v>
          </cell>
        </row>
        <row r="76">
          <cell r="K76" t="str">
            <v>小数点切り捨てにしたところ</v>
          </cell>
        </row>
        <row r="78">
          <cell r="K78" t="str">
            <v>訂正したところ</v>
          </cell>
        </row>
      </sheetData>
      <sheetData sheetId="2" refreshError="1"/>
      <sheetData sheetId="3">
        <row r="1">
          <cell r="A1" t="str">
            <v>猪苗代町壷楊地区貸借変更一覧表（借入）担い手支援タイプ</v>
          </cell>
        </row>
        <row r="2">
          <cell r="A2" t="str">
            <v>番号</v>
          </cell>
          <cell r="D2" t="str">
            <v>借入相手方</v>
          </cell>
          <cell r="E2" t="str">
            <v>農家住所</v>
          </cell>
          <cell r="F2" t="str">
            <v>土地の所在地</v>
          </cell>
          <cell r="G2" t="str">
            <v>地目</v>
          </cell>
          <cell r="H2" t="str">
            <v>変更前</v>
          </cell>
          <cell r="L2" t="str">
            <v>変更後</v>
          </cell>
          <cell r="P2" t="str">
            <v>借入公告日</v>
          </cell>
          <cell r="Q2" t="str">
            <v>借入始期</v>
          </cell>
          <cell r="R2" t="str">
            <v>借入終期</v>
          </cell>
          <cell r="T2" t="str">
            <v>貸付農家_氏名</v>
          </cell>
          <cell r="U2" t="str">
            <v>貸付農家_農家住所</v>
          </cell>
          <cell r="V2" t="str">
            <v>貸付公告日</v>
          </cell>
          <cell r="W2" t="str">
            <v>貸付始期</v>
          </cell>
          <cell r="X2" t="str">
            <v>貸付終期</v>
          </cell>
        </row>
        <row r="3">
          <cell r="C3" t="str">
            <v>借入契約コード</v>
          </cell>
          <cell r="H3" t="str">
            <v>面積</v>
          </cell>
          <cell r="I3" t="str">
            <v>単価</v>
          </cell>
          <cell r="J3" t="str">
            <v>金額</v>
          </cell>
          <cell r="K3" t="str">
            <v>手数料</v>
          </cell>
          <cell r="L3" t="str">
            <v>面積</v>
          </cell>
          <cell r="M3" t="str">
            <v>単価</v>
          </cell>
          <cell r="N3" t="str">
            <v>金額</v>
          </cell>
          <cell r="O3" t="str">
            <v>手数料</v>
          </cell>
          <cell r="S3" t="str">
            <v>貸付契約コード</v>
          </cell>
        </row>
        <row r="4">
          <cell r="A4">
            <v>1</v>
          </cell>
          <cell r="C4" t="str">
            <v>19-29311-0119</v>
          </cell>
          <cell r="D4" t="str">
            <v xml:space="preserve">笠間　嘉孝 </v>
          </cell>
          <cell r="E4" t="str">
            <v xml:space="preserve">耶麻郡猪苗代町大字壺楊字壺下44 </v>
          </cell>
          <cell r="F4" t="str">
            <v xml:space="preserve">大字壺楊字新田中38 </v>
          </cell>
          <cell r="G4" t="str">
            <v xml:space="preserve">田 </v>
          </cell>
          <cell r="H4">
            <v>1970</v>
          </cell>
          <cell r="I4">
            <v>25000</v>
          </cell>
          <cell r="J4">
            <v>49250</v>
          </cell>
          <cell r="L4">
            <v>1970</v>
          </cell>
          <cell r="M4">
            <v>24500</v>
          </cell>
          <cell r="N4">
            <v>48265</v>
          </cell>
          <cell r="P4">
            <v>39538</v>
          </cell>
          <cell r="Q4">
            <v>39539</v>
          </cell>
          <cell r="R4">
            <v>43190</v>
          </cell>
          <cell r="S4" t="str">
            <v>19-29411-0095</v>
          </cell>
          <cell r="T4" t="str">
            <v xml:space="preserve">(有)会津農援隊 </v>
          </cell>
          <cell r="U4" t="str">
            <v xml:space="preserve">耶麻郡猪苗代町大字壺楊字壺下12 </v>
          </cell>
          <cell r="V4">
            <v>39538</v>
          </cell>
          <cell r="W4">
            <v>39539</v>
          </cell>
          <cell r="X4">
            <v>43190</v>
          </cell>
        </row>
        <row r="5">
          <cell r="D5" t="str">
            <v>笠間　嘉孝  集計</v>
          </cell>
          <cell r="H5">
            <v>1970</v>
          </cell>
          <cell r="J5">
            <v>49250</v>
          </cell>
          <cell r="K5">
            <v>500</v>
          </cell>
          <cell r="L5">
            <v>1970</v>
          </cell>
          <cell r="N5">
            <v>48265</v>
          </cell>
          <cell r="O5">
            <v>500</v>
          </cell>
        </row>
        <row r="6">
          <cell r="A6">
            <v>2</v>
          </cell>
          <cell r="C6" t="str">
            <v>19-29311-0120</v>
          </cell>
          <cell r="D6" t="str">
            <v xml:space="preserve">土屋　利一 </v>
          </cell>
          <cell r="E6" t="str">
            <v xml:space="preserve">耶麻郡猪苗代町大字壺楊字壺下36 </v>
          </cell>
          <cell r="F6" t="str">
            <v xml:space="preserve">大字壺楊字新前田23 </v>
          </cell>
          <cell r="G6" t="str">
            <v xml:space="preserve">田 </v>
          </cell>
          <cell r="H6">
            <v>317</v>
          </cell>
          <cell r="I6">
            <v>25000</v>
          </cell>
          <cell r="J6">
            <v>7925</v>
          </cell>
          <cell r="L6">
            <v>317</v>
          </cell>
          <cell r="M6">
            <v>24500</v>
          </cell>
          <cell r="N6">
            <v>7766.5</v>
          </cell>
          <cell r="P6">
            <v>39538</v>
          </cell>
          <cell r="Q6">
            <v>39539</v>
          </cell>
          <cell r="R6">
            <v>43190</v>
          </cell>
          <cell r="S6" t="str">
            <v>19-29411-0095</v>
          </cell>
          <cell r="T6" t="str">
            <v xml:space="preserve">(有)会津農援隊 </v>
          </cell>
          <cell r="U6" t="str">
            <v xml:space="preserve">耶麻郡猪苗代町大字壺楊字壺下12 </v>
          </cell>
          <cell r="V6">
            <v>39538</v>
          </cell>
          <cell r="W6">
            <v>39539</v>
          </cell>
          <cell r="X6">
            <v>43190</v>
          </cell>
        </row>
        <row r="7">
          <cell r="A7">
            <v>2</v>
          </cell>
          <cell r="C7" t="str">
            <v>19-29311-0120</v>
          </cell>
          <cell r="D7" t="str">
            <v xml:space="preserve">土屋　利一 </v>
          </cell>
          <cell r="E7" t="str">
            <v xml:space="preserve">耶麻郡猪苗代町大字壺楊字壺下36 </v>
          </cell>
          <cell r="F7" t="str">
            <v xml:space="preserve">大字壺楊字新薬師堂21 </v>
          </cell>
          <cell r="G7" t="str">
            <v xml:space="preserve">田 </v>
          </cell>
          <cell r="H7">
            <v>2477</v>
          </cell>
          <cell r="I7">
            <v>22499.798142914817</v>
          </cell>
          <cell r="J7">
            <v>55732</v>
          </cell>
          <cell r="L7">
            <v>2477</v>
          </cell>
          <cell r="M7">
            <v>22000</v>
          </cell>
          <cell r="N7">
            <v>54494</v>
          </cell>
          <cell r="P7">
            <v>39538</v>
          </cell>
          <cell r="Q7">
            <v>39539</v>
          </cell>
          <cell r="R7">
            <v>43190</v>
          </cell>
          <cell r="S7" t="str">
            <v>19-29411-0095</v>
          </cell>
          <cell r="T7" t="str">
            <v xml:space="preserve">(有)会津農援隊 </v>
          </cell>
          <cell r="U7" t="str">
            <v xml:space="preserve">耶麻郡猪苗代町大字壺楊字壺下12 </v>
          </cell>
          <cell r="V7">
            <v>39538</v>
          </cell>
          <cell r="W7">
            <v>39539</v>
          </cell>
          <cell r="X7">
            <v>43190</v>
          </cell>
        </row>
        <row r="8">
          <cell r="A8">
            <v>2</v>
          </cell>
          <cell r="C8" t="str">
            <v>19-29311-0120</v>
          </cell>
          <cell r="D8" t="str">
            <v xml:space="preserve">土屋　利一 </v>
          </cell>
          <cell r="E8" t="str">
            <v xml:space="preserve">耶麻郡猪苗代町大字壺楊字壺下36 </v>
          </cell>
          <cell r="F8" t="str">
            <v xml:space="preserve">大字壺楊字新田中31 </v>
          </cell>
          <cell r="G8" t="str">
            <v xml:space="preserve">田 </v>
          </cell>
          <cell r="H8">
            <v>6673</v>
          </cell>
          <cell r="I8">
            <v>25000</v>
          </cell>
          <cell r="J8">
            <v>166825</v>
          </cell>
          <cell r="L8">
            <v>6673</v>
          </cell>
          <cell r="M8">
            <v>24500</v>
          </cell>
          <cell r="N8">
            <v>163488.5</v>
          </cell>
          <cell r="P8">
            <v>39538</v>
          </cell>
          <cell r="Q8">
            <v>39539</v>
          </cell>
          <cell r="R8">
            <v>43190</v>
          </cell>
          <cell r="S8" t="str">
            <v>19-29411-0095</v>
          </cell>
          <cell r="T8" t="str">
            <v xml:space="preserve">(有)会津農援隊 </v>
          </cell>
          <cell r="U8" t="str">
            <v xml:space="preserve">耶麻郡猪苗代町大字壺楊字壺下12 </v>
          </cell>
          <cell r="V8">
            <v>39538</v>
          </cell>
          <cell r="W8">
            <v>39539</v>
          </cell>
          <cell r="X8">
            <v>43190</v>
          </cell>
        </row>
        <row r="9">
          <cell r="D9" t="str">
            <v>土屋　利一  集計</v>
          </cell>
          <cell r="H9">
            <v>9467</v>
          </cell>
          <cell r="J9">
            <v>230482</v>
          </cell>
          <cell r="K9">
            <v>2300</v>
          </cell>
          <cell r="L9">
            <v>9467</v>
          </cell>
          <cell r="N9">
            <v>225749</v>
          </cell>
          <cell r="O9">
            <v>2200</v>
          </cell>
        </row>
        <row r="10">
          <cell r="A10">
            <v>3</v>
          </cell>
          <cell r="C10" t="str">
            <v>19-29311-0121</v>
          </cell>
          <cell r="D10" t="str">
            <v xml:space="preserve">古川　保男 </v>
          </cell>
          <cell r="E10" t="str">
            <v xml:space="preserve">耶麻郡猪苗代町大字壺楊字壺下2 </v>
          </cell>
          <cell r="F10" t="str">
            <v xml:space="preserve">大字金田字新前浜干拓6 </v>
          </cell>
          <cell r="G10" t="str">
            <v xml:space="preserve">田 </v>
          </cell>
          <cell r="H10">
            <v>6640</v>
          </cell>
          <cell r="I10">
            <v>25000</v>
          </cell>
          <cell r="J10">
            <v>166000</v>
          </cell>
          <cell r="L10">
            <v>6640</v>
          </cell>
          <cell r="M10">
            <v>24500</v>
          </cell>
          <cell r="N10">
            <v>162680</v>
          </cell>
          <cell r="P10">
            <v>39538</v>
          </cell>
          <cell r="Q10">
            <v>39539</v>
          </cell>
          <cell r="R10">
            <v>43190</v>
          </cell>
          <cell r="S10" t="str">
            <v>19-29411-0095</v>
          </cell>
          <cell r="T10" t="str">
            <v xml:space="preserve">(有)会津農援隊 </v>
          </cell>
          <cell r="U10" t="str">
            <v xml:space="preserve">耶麻郡猪苗代町大字壺楊字壺下12 </v>
          </cell>
          <cell r="V10">
            <v>39538</v>
          </cell>
          <cell r="W10">
            <v>39539</v>
          </cell>
          <cell r="X10">
            <v>43190</v>
          </cell>
        </row>
        <row r="11">
          <cell r="A11">
            <v>3</v>
          </cell>
          <cell r="C11" t="str">
            <v>19-29311-0121</v>
          </cell>
          <cell r="D11" t="str">
            <v xml:space="preserve">古川　保男 </v>
          </cell>
          <cell r="E11" t="str">
            <v xml:space="preserve">耶麻郡猪苗代町大字壺楊字壺下2 </v>
          </cell>
          <cell r="F11" t="str">
            <v xml:space="preserve">大字壺楊字新前田27 </v>
          </cell>
          <cell r="G11" t="str">
            <v xml:space="preserve">田 </v>
          </cell>
          <cell r="H11">
            <v>1284</v>
          </cell>
          <cell r="I11">
            <v>25000</v>
          </cell>
          <cell r="J11">
            <v>32100</v>
          </cell>
          <cell r="L11">
            <v>1284</v>
          </cell>
          <cell r="M11">
            <v>24500</v>
          </cell>
          <cell r="N11">
            <v>31458</v>
          </cell>
          <cell r="P11">
            <v>39538</v>
          </cell>
          <cell r="Q11">
            <v>39539</v>
          </cell>
          <cell r="R11">
            <v>43190</v>
          </cell>
          <cell r="S11" t="str">
            <v>19-29411-0095</v>
          </cell>
          <cell r="T11" t="str">
            <v xml:space="preserve">(有)会津農援隊 </v>
          </cell>
          <cell r="U11" t="str">
            <v xml:space="preserve">耶麻郡猪苗代町大字壺楊字壺下12 </v>
          </cell>
          <cell r="V11">
            <v>39538</v>
          </cell>
          <cell r="W11">
            <v>39539</v>
          </cell>
          <cell r="X11">
            <v>43190</v>
          </cell>
        </row>
        <row r="12">
          <cell r="A12">
            <v>3</v>
          </cell>
          <cell r="C12" t="str">
            <v>19-29311-0121</v>
          </cell>
          <cell r="D12" t="str">
            <v xml:space="preserve">古川　保男 </v>
          </cell>
          <cell r="E12" t="str">
            <v xml:space="preserve">耶麻郡猪苗代町大字壺楊字壺下2 </v>
          </cell>
          <cell r="F12" t="str">
            <v xml:space="preserve">大字壺楊字新前田32 </v>
          </cell>
          <cell r="G12" t="str">
            <v xml:space="preserve">田 </v>
          </cell>
          <cell r="H12">
            <v>5319</v>
          </cell>
          <cell r="I12">
            <v>25000</v>
          </cell>
          <cell r="J12">
            <v>132975</v>
          </cell>
          <cell r="L12">
            <v>5319</v>
          </cell>
          <cell r="M12">
            <v>24500</v>
          </cell>
          <cell r="N12">
            <v>130315.5</v>
          </cell>
          <cell r="P12">
            <v>39538</v>
          </cell>
          <cell r="Q12">
            <v>39539</v>
          </cell>
          <cell r="R12">
            <v>43190</v>
          </cell>
          <cell r="S12" t="str">
            <v>19-29411-0095</v>
          </cell>
          <cell r="T12" t="str">
            <v xml:space="preserve">(有)会津農援隊 </v>
          </cell>
          <cell r="U12" t="str">
            <v xml:space="preserve">耶麻郡猪苗代町大字壺楊字壺下12 </v>
          </cell>
          <cell r="V12">
            <v>39538</v>
          </cell>
          <cell r="W12">
            <v>39539</v>
          </cell>
          <cell r="X12">
            <v>43190</v>
          </cell>
        </row>
        <row r="13">
          <cell r="A13">
            <v>3</v>
          </cell>
          <cell r="C13" t="str">
            <v>19-29311-0121</v>
          </cell>
          <cell r="D13" t="str">
            <v xml:space="preserve">古川　保男 </v>
          </cell>
          <cell r="E13" t="str">
            <v xml:space="preserve">耶麻郡猪苗代町大字壺楊字壺下2 </v>
          </cell>
          <cell r="F13" t="str">
            <v xml:space="preserve">大字壺楊字新薬師堂25 </v>
          </cell>
          <cell r="G13" t="str">
            <v xml:space="preserve">田 </v>
          </cell>
          <cell r="H13">
            <v>3096</v>
          </cell>
          <cell r="I13">
            <v>22500</v>
          </cell>
          <cell r="J13">
            <v>69660</v>
          </cell>
          <cell r="L13">
            <v>3096</v>
          </cell>
          <cell r="M13">
            <v>22000</v>
          </cell>
          <cell r="N13">
            <v>68112</v>
          </cell>
          <cell r="P13">
            <v>39538</v>
          </cell>
          <cell r="Q13">
            <v>39539</v>
          </cell>
          <cell r="R13">
            <v>43190</v>
          </cell>
          <cell r="S13" t="str">
            <v>19-29411-0095</v>
          </cell>
          <cell r="T13" t="str">
            <v xml:space="preserve">(有)会津農援隊 </v>
          </cell>
          <cell r="U13" t="str">
            <v xml:space="preserve">耶麻郡猪苗代町大字壺楊字壺下12 </v>
          </cell>
          <cell r="V13">
            <v>39538</v>
          </cell>
          <cell r="W13">
            <v>39539</v>
          </cell>
          <cell r="X13">
            <v>43190</v>
          </cell>
        </row>
        <row r="14">
          <cell r="A14">
            <v>3</v>
          </cell>
          <cell r="C14" t="str">
            <v>19-29311-0121</v>
          </cell>
          <cell r="D14" t="str">
            <v xml:space="preserve">古川　保男 </v>
          </cell>
          <cell r="E14" t="str">
            <v xml:space="preserve">耶麻郡猪苗代町大字壺楊字壺下2 </v>
          </cell>
          <cell r="F14" t="str">
            <v xml:space="preserve">大字壺楊字新薬師堂26 </v>
          </cell>
          <cell r="G14" t="str">
            <v xml:space="preserve">田 </v>
          </cell>
          <cell r="H14">
            <v>2813</v>
          </cell>
          <cell r="I14">
            <v>22499.822253821541</v>
          </cell>
          <cell r="J14">
            <v>63292</v>
          </cell>
          <cell r="L14">
            <v>2813</v>
          </cell>
          <cell r="M14">
            <v>22000</v>
          </cell>
          <cell r="N14">
            <v>61886</v>
          </cell>
          <cell r="P14">
            <v>39538</v>
          </cell>
          <cell r="Q14">
            <v>39539</v>
          </cell>
          <cell r="R14">
            <v>43190</v>
          </cell>
          <cell r="S14" t="str">
            <v>19-29411-0095</v>
          </cell>
          <cell r="T14" t="str">
            <v xml:space="preserve">(有)会津農援隊 </v>
          </cell>
          <cell r="U14" t="str">
            <v xml:space="preserve">耶麻郡猪苗代町大字壺楊字壺下12 </v>
          </cell>
          <cell r="V14">
            <v>39538</v>
          </cell>
          <cell r="W14">
            <v>39539</v>
          </cell>
          <cell r="X14">
            <v>43190</v>
          </cell>
        </row>
        <row r="15">
          <cell r="D15" t="str">
            <v>古川　保男  集計</v>
          </cell>
          <cell r="H15">
            <v>19152</v>
          </cell>
          <cell r="J15">
            <v>464027</v>
          </cell>
          <cell r="K15">
            <v>4600</v>
          </cell>
          <cell r="L15">
            <v>19152</v>
          </cell>
          <cell r="N15">
            <v>454451.5</v>
          </cell>
          <cell r="O15">
            <v>4500</v>
          </cell>
        </row>
        <row r="16">
          <cell r="D16" t="str">
            <v>総計</v>
          </cell>
          <cell r="H16">
            <v>30589</v>
          </cell>
          <cell r="J16">
            <v>743759</v>
          </cell>
          <cell r="K16">
            <v>7400</v>
          </cell>
          <cell r="L16">
            <v>30589</v>
          </cell>
          <cell r="N16">
            <v>728465.5</v>
          </cell>
          <cell r="O16">
            <v>7200</v>
          </cell>
        </row>
      </sheetData>
      <sheetData sheetId="4" refreshError="1"/>
      <sheetData sheetId="5">
        <row r="1">
          <cell r="A1" t="str">
            <v>猪苗代町壷楊地区貸借変更一覧表（借入）一般</v>
          </cell>
        </row>
        <row r="2">
          <cell r="A2" t="str">
            <v>番号</v>
          </cell>
          <cell r="D2" t="str">
            <v>借入相手方</v>
          </cell>
          <cell r="E2" t="str">
            <v>農家住所</v>
          </cell>
          <cell r="F2" t="str">
            <v>土地の所在地</v>
          </cell>
          <cell r="G2" t="str">
            <v>地目</v>
          </cell>
          <cell r="H2" t="str">
            <v>変更前</v>
          </cell>
          <cell r="L2" t="str">
            <v>変更後</v>
          </cell>
          <cell r="P2" t="str">
            <v>借入公告日</v>
          </cell>
          <cell r="Q2" t="str">
            <v>借入始期</v>
          </cell>
          <cell r="R2" t="str">
            <v>借入終期</v>
          </cell>
          <cell r="T2" t="str">
            <v>貸付農家_氏名</v>
          </cell>
          <cell r="U2" t="str">
            <v>貸付農家_農家住所</v>
          </cell>
          <cell r="V2" t="str">
            <v>貸付公告日</v>
          </cell>
          <cell r="W2" t="str">
            <v>貸付始期</v>
          </cell>
          <cell r="X2" t="str">
            <v>貸付終期</v>
          </cell>
        </row>
        <row r="3">
          <cell r="C3" t="str">
            <v>借入契約コード</v>
          </cell>
          <cell r="H3" t="str">
            <v>面積</v>
          </cell>
          <cell r="I3" t="str">
            <v>単価</v>
          </cell>
          <cell r="J3" t="str">
            <v>金額</v>
          </cell>
          <cell r="K3" t="str">
            <v>手数料</v>
          </cell>
          <cell r="L3" t="str">
            <v>面積</v>
          </cell>
          <cell r="M3" t="str">
            <v>単価</v>
          </cell>
          <cell r="N3" t="str">
            <v>金額</v>
          </cell>
          <cell r="O3" t="str">
            <v>手数料</v>
          </cell>
          <cell r="S3" t="str">
            <v>貸付契約コード</v>
          </cell>
        </row>
        <row r="4">
          <cell r="A4">
            <v>1</v>
          </cell>
          <cell r="C4" t="str">
            <v>16-20311-0518</v>
          </cell>
          <cell r="D4" t="str">
            <v xml:space="preserve">佐藤　サイ </v>
          </cell>
          <cell r="E4" t="str">
            <v xml:space="preserve">耶麻郡猪苗代町大字壺楊字前田194 </v>
          </cell>
          <cell r="F4" t="str">
            <v xml:space="preserve">大字壺楊字新山田26 </v>
          </cell>
          <cell r="G4" t="str">
            <v xml:space="preserve">田 </v>
          </cell>
          <cell r="H4">
            <v>3858</v>
          </cell>
          <cell r="I4">
            <v>16000</v>
          </cell>
          <cell r="J4">
            <v>61728</v>
          </cell>
          <cell r="L4">
            <v>3858</v>
          </cell>
          <cell r="M4">
            <v>16000</v>
          </cell>
          <cell r="N4">
            <v>61728</v>
          </cell>
          <cell r="P4">
            <v>38198</v>
          </cell>
          <cell r="Q4">
            <v>38199</v>
          </cell>
          <cell r="R4">
            <v>41608</v>
          </cell>
          <cell r="S4" t="str">
            <v>16-20411-0267</v>
          </cell>
          <cell r="T4" t="str">
            <v xml:space="preserve">(有)会津農援隊 </v>
          </cell>
          <cell r="U4" t="str">
            <v xml:space="preserve">耶麻郡猪苗代町大字壺楊字壺下12 </v>
          </cell>
          <cell r="V4">
            <v>38198</v>
          </cell>
          <cell r="W4">
            <v>38199</v>
          </cell>
          <cell r="X4">
            <v>41608</v>
          </cell>
        </row>
        <row r="5">
          <cell r="A5">
            <v>1</v>
          </cell>
          <cell r="C5" t="str">
            <v>16-20311-0518</v>
          </cell>
          <cell r="D5" t="str">
            <v xml:space="preserve">佐藤　サイ </v>
          </cell>
          <cell r="E5" t="str">
            <v xml:space="preserve">耶麻郡猪苗代町大字壺楊字前田194 </v>
          </cell>
          <cell r="F5" t="str">
            <v xml:space="preserve">大字壺楊字新山田27 </v>
          </cell>
          <cell r="G5" t="str">
            <v xml:space="preserve">田 </v>
          </cell>
          <cell r="H5">
            <v>2882</v>
          </cell>
          <cell r="I5">
            <v>16000</v>
          </cell>
          <cell r="J5">
            <v>46112</v>
          </cell>
          <cell r="L5">
            <v>2882</v>
          </cell>
          <cell r="M5">
            <v>16000</v>
          </cell>
          <cell r="N5">
            <v>46112</v>
          </cell>
          <cell r="P5">
            <v>38198</v>
          </cell>
          <cell r="Q5">
            <v>38199</v>
          </cell>
          <cell r="R5">
            <v>41608</v>
          </cell>
          <cell r="S5" t="str">
            <v>16-20411-0267</v>
          </cell>
          <cell r="T5" t="str">
            <v xml:space="preserve">(有)会津農援隊 </v>
          </cell>
          <cell r="U5" t="str">
            <v xml:space="preserve">耶麻郡猪苗代町大字壺楊字壺下12 </v>
          </cell>
          <cell r="V5">
            <v>38198</v>
          </cell>
          <cell r="W5">
            <v>38199</v>
          </cell>
          <cell r="X5">
            <v>41608</v>
          </cell>
        </row>
        <row r="6">
          <cell r="A6">
            <v>1</v>
          </cell>
          <cell r="C6" t="str">
            <v>16-20311-0518</v>
          </cell>
          <cell r="D6" t="str">
            <v xml:space="preserve">佐藤　サイ </v>
          </cell>
          <cell r="E6" t="str">
            <v xml:space="preserve">耶麻郡猪苗代町大字壺楊字前田194 </v>
          </cell>
          <cell r="F6" t="str">
            <v xml:space="preserve">大字壺楊字新山田28 </v>
          </cell>
          <cell r="G6" t="str">
            <v xml:space="preserve">田 </v>
          </cell>
          <cell r="H6">
            <v>2644</v>
          </cell>
          <cell r="I6">
            <v>16000</v>
          </cell>
          <cell r="J6">
            <v>42304</v>
          </cell>
          <cell r="L6">
            <v>2644</v>
          </cell>
          <cell r="M6">
            <v>16000</v>
          </cell>
          <cell r="N6">
            <v>42304</v>
          </cell>
          <cell r="P6">
            <v>38198</v>
          </cell>
          <cell r="Q6">
            <v>38199</v>
          </cell>
          <cell r="R6">
            <v>41608</v>
          </cell>
          <cell r="S6" t="str">
            <v>16-20411-0267</v>
          </cell>
          <cell r="T6" t="str">
            <v xml:space="preserve">(有)会津農援隊 </v>
          </cell>
          <cell r="U6" t="str">
            <v xml:space="preserve">耶麻郡猪苗代町大字壺楊字壺下12 </v>
          </cell>
          <cell r="V6">
            <v>38198</v>
          </cell>
          <cell r="W6">
            <v>38199</v>
          </cell>
          <cell r="X6">
            <v>41608</v>
          </cell>
        </row>
        <row r="7">
          <cell r="A7">
            <v>1</v>
          </cell>
          <cell r="C7" t="str">
            <v>16-20311-0518</v>
          </cell>
          <cell r="D7" t="str">
            <v xml:space="preserve">佐藤　サイ </v>
          </cell>
          <cell r="E7" t="str">
            <v xml:space="preserve">耶麻郡猪苗代町大字壺楊字前田194 </v>
          </cell>
          <cell r="F7" t="str">
            <v xml:space="preserve">大字壺楊字新前田6 </v>
          </cell>
          <cell r="G7" t="str">
            <v xml:space="preserve">田 </v>
          </cell>
          <cell r="H7">
            <v>163</v>
          </cell>
          <cell r="I7">
            <v>25000</v>
          </cell>
          <cell r="J7">
            <v>4075</v>
          </cell>
          <cell r="L7">
            <v>163</v>
          </cell>
          <cell r="M7">
            <v>24500</v>
          </cell>
          <cell r="N7">
            <v>3993.5</v>
          </cell>
          <cell r="P7">
            <v>38198</v>
          </cell>
          <cell r="Q7">
            <v>38199</v>
          </cell>
          <cell r="R7">
            <v>41608</v>
          </cell>
          <cell r="S7" t="str">
            <v>16-20411-0267</v>
          </cell>
          <cell r="T7" t="str">
            <v xml:space="preserve">(有)会津農援隊 </v>
          </cell>
          <cell r="U7" t="str">
            <v xml:space="preserve">耶麻郡猪苗代町大字壺楊字壺下12 </v>
          </cell>
          <cell r="V7">
            <v>38198</v>
          </cell>
          <cell r="W7">
            <v>38199</v>
          </cell>
          <cell r="X7">
            <v>41608</v>
          </cell>
        </row>
        <row r="8">
          <cell r="A8">
            <v>1</v>
          </cell>
          <cell r="C8" t="str">
            <v>16-20311-0518</v>
          </cell>
          <cell r="D8" t="str">
            <v xml:space="preserve">佐藤　サイ </v>
          </cell>
          <cell r="E8" t="str">
            <v xml:space="preserve">耶麻郡猪苗代町大字壺楊字前田194 </v>
          </cell>
          <cell r="F8" t="str">
            <v xml:space="preserve">大字壺楊字新田中41 </v>
          </cell>
          <cell r="G8" t="str">
            <v xml:space="preserve">田 </v>
          </cell>
          <cell r="H8">
            <v>1305</v>
          </cell>
          <cell r="I8">
            <v>25000</v>
          </cell>
          <cell r="J8">
            <v>32625</v>
          </cell>
          <cell r="L8">
            <v>1305</v>
          </cell>
          <cell r="M8">
            <v>24500</v>
          </cell>
          <cell r="N8">
            <v>31972.5</v>
          </cell>
          <cell r="P8">
            <v>38198</v>
          </cell>
          <cell r="Q8">
            <v>38199</v>
          </cell>
          <cell r="R8">
            <v>41608</v>
          </cell>
          <cell r="S8" t="str">
            <v>16-20411-0267</v>
          </cell>
          <cell r="T8" t="str">
            <v xml:space="preserve">(有)会津農援隊 </v>
          </cell>
          <cell r="U8" t="str">
            <v xml:space="preserve">耶麻郡猪苗代町大字壺楊字壺下12 </v>
          </cell>
          <cell r="V8">
            <v>38198</v>
          </cell>
          <cell r="W8">
            <v>38199</v>
          </cell>
          <cell r="X8">
            <v>41608</v>
          </cell>
        </row>
        <row r="9">
          <cell r="D9" t="str">
            <v>佐藤　サイ  集計</v>
          </cell>
          <cell r="H9">
            <v>10852</v>
          </cell>
          <cell r="J9">
            <v>186844</v>
          </cell>
          <cell r="K9">
            <v>3700</v>
          </cell>
          <cell r="L9">
            <v>10852</v>
          </cell>
          <cell r="N9">
            <v>186110</v>
          </cell>
          <cell r="O9">
            <v>3700</v>
          </cell>
        </row>
        <row r="10">
          <cell r="A10">
            <v>2</v>
          </cell>
          <cell r="C10" t="str">
            <v>16-20311-0520</v>
          </cell>
          <cell r="D10" t="str">
            <v xml:space="preserve">佐藤　忠永 </v>
          </cell>
          <cell r="E10" t="str">
            <v xml:space="preserve">耶麻郡猪苗代町大字壺楊字薬師堂699 </v>
          </cell>
          <cell r="F10" t="str">
            <v xml:space="preserve">大字金田字金曲南253 </v>
          </cell>
          <cell r="G10" t="str">
            <v xml:space="preserve">田 </v>
          </cell>
          <cell r="H10">
            <v>2830</v>
          </cell>
          <cell r="I10">
            <v>27000</v>
          </cell>
          <cell r="J10">
            <v>76410</v>
          </cell>
          <cell r="L10">
            <v>2830</v>
          </cell>
          <cell r="M10">
            <v>26000</v>
          </cell>
          <cell r="N10">
            <v>73580</v>
          </cell>
          <cell r="P10">
            <v>38198</v>
          </cell>
          <cell r="Q10">
            <v>38199</v>
          </cell>
          <cell r="R10">
            <v>41608</v>
          </cell>
          <cell r="S10" t="str">
            <v>16-20411-0267</v>
          </cell>
          <cell r="T10" t="str">
            <v xml:space="preserve">(有)会津農援隊 </v>
          </cell>
          <cell r="U10" t="str">
            <v xml:space="preserve">耶麻郡猪苗代町大字壺楊字壺下12 </v>
          </cell>
          <cell r="V10">
            <v>38198</v>
          </cell>
          <cell r="W10">
            <v>38199</v>
          </cell>
          <cell r="X10">
            <v>41608</v>
          </cell>
        </row>
        <row r="11">
          <cell r="A11">
            <v>2</v>
          </cell>
          <cell r="C11" t="str">
            <v>16-20311-0520</v>
          </cell>
          <cell r="D11" t="str">
            <v xml:space="preserve">佐藤　忠永 </v>
          </cell>
          <cell r="E11" t="str">
            <v xml:space="preserve">耶麻郡猪苗代町大字壺楊字薬師堂699 </v>
          </cell>
          <cell r="F11" t="str">
            <v xml:space="preserve">大字金田字金曲南254 </v>
          </cell>
          <cell r="G11" t="str">
            <v xml:space="preserve">田 </v>
          </cell>
          <cell r="H11">
            <v>986</v>
          </cell>
          <cell r="I11">
            <v>27000</v>
          </cell>
          <cell r="J11">
            <v>26622</v>
          </cell>
          <cell r="L11">
            <v>986</v>
          </cell>
          <cell r="M11">
            <v>26000</v>
          </cell>
          <cell r="N11">
            <v>25636</v>
          </cell>
          <cell r="P11">
            <v>38198</v>
          </cell>
          <cell r="Q11">
            <v>38199</v>
          </cell>
          <cell r="R11">
            <v>41608</v>
          </cell>
          <cell r="S11" t="str">
            <v>16-20411-0267</v>
          </cell>
          <cell r="T11" t="str">
            <v xml:space="preserve">(有)会津農援隊 </v>
          </cell>
          <cell r="U11" t="str">
            <v xml:space="preserve">耶麻郡猪苗代町大字壺楊字壺下12 </v>
          </cell>
          <cell r="V11">
            <v>38198</v>
          </cell>
          <cell r="W11">
            <v>38199</v>
          </cell>
          <cell r="X11">
            <v>41608</v>
          </cell>
        </row>
        <row r="12">
          <cell r="D12" t="str">
            <v>佐藤　忠永  集計</v>
          </cell>
          <cell r="H12">
            <v>3816</v>
          </cell>
          <cell r="J12">
            <v>103032</v>
          </cell>
          <cell r="K12">
            <v>2000</v>
          </cell>
          <cell r="L12">
            <v>3816</v>
          </cell>
          <cell r="N12">
            <v>99216</v>
          </cell>
          <cell r="O12">
            <v>1900</v>
          </cell>
        </row>
        <row r="13">
          <cell r="D13" t="str">
            <v>総計</v>
          </cell>
          <cell r="H13">
            <v>14668</v>
          </cell>
          <cell r="J13">
            <v>289876</v>
          </cell>
          <cell r="K13">
            <v>5700</v>
          </cell>
          <cell r="L13">
            <v>14668</v>
          </cell>
          <cell r="N13">
            <v>285326</v>
          </cell>
          <cell r="O13">
            <v>5600</v>
          </cell>
        </row>
      </sheetData>
      <sheetData sheetId="6">
        <row r="1">
          <cell r="B1" t="str">
            <v>猪苗代町壷楊地区貸借変更一覧表（貸付）一般タイプ・新一般タイプ</v>
          </cell>
        </row>
        <row r="2">
          <cell r="A2" t="str">
            <v>番号</v>
          </cell>
          <cell r="B2" t="str">
            <v>所属区分</v>
          </cell>
          <cell r="D2" t="str">
            <v>貸付農家_氏名</v>
          </cell>
          <cell r="E2" t="str">
            <v>貸付農家_農家住所</v>
          </cell>
          <cell r="F2" t="str">
            <v>土地の所在地</v>
          </cell>
          <cell r="G2" t="str">
            <v>地目</v>
          </cell>
          <cell r="H2" t="str">
            <v>変更前</v>
          </cell>
          <cell r="L2" t="str">
            <v>変更後</v>
          </cell>
          <cell r="P2" t="str">
            <v>貸付公告日</v>
          </cell>
          <cell r="Q2" t="str">
            <v>貸付始期</v>
          </cell>
          <cell r="R2" t="str">
            <v>貸付終期</v>
          </cell>
          <cell r="V2" t="str">
            <v>借入相手方</v>
          </cell>
          <cell r="W2" t="str">
            <v>農家住所</v>
          </cell>
          <cell r="X2" t="str">
            <v>借入公告日</v>
          </cell>
          <cell r="Y2" t="str">
            <v>借入始期</v>
          </cell>
          <cell r="Z2" t="str">
            <v>借入終期</v>
          </cell>
        </row>
        <row r="3">
          <cell r="C3" t="str">
            <v>貸付契約コード</v>
          </cell>
          <cell r="H3" t="str">
            <v>面積</v>
          </cell>
          <cell r="I3" t="str">
            <v>単価</v>
          </cell>
          <cell r="J3" t="str">
            <v>金額</v>
          </cell>
          <cell r="K3" t="str">
            <v>手数料</v>
          </cell>
          <cell r="L3" t="str">
            <v>面積</v>
          </cell>
          <cell r="M3" t="str">
            <v>単価</v>
          </cell>
          <cell r="N3" t="str">
            <v>金額</v>
          </cell>
          <cell r="O3" t="str">
            <v>手数料</v>
          </cell>
          <cell r="S3" t="str">
            <v>借入契約コード</v>
          </cell>
          <cell r="T3" t="str">
            <v>市町村名</v>
          </cell>
          <cell r="U3" t="str">
            <v>地区名</v>
          </cell>
        </row>
        <row r="4">
          <cell r="A4">
            <v>1</v>
          </cell>
          <cell r="B4" t="str">
            <v xml:space="preserve">一般タイプ </v>
          </cell>
          <cell r="C4" t="str">
            <v>15-20411-0026</v>
          </cell>
          <cell r="D4" t="str">
            <v xml:space="preserve">(有)会津農援隊 </v>
          </cell>
          <cell r="E4" t="str">
            <v xml:space="preserve">耶麻郡猪苗代町大字壺楊字壺下12 </v>
          </cell>
          <cell r="F4" t="str">
            <v xml:space="preserve">大字壺楊字前浜80-4 </v>
          </cell>
          <cell r="G4" t="str">
            <v xml:space="preserve">田 </v>
          </cell>
          <cell r="H4">
            <v>806</v>
          </cell>
          <cell r="I4">
            <v>25000</v>
          </cell>
          <cell r="J4">
            <v>20150</v>
          </cell>
          <cell r="L4">
            <v>806</v>
          </cell>
          <cell r="M4">
            <v>24500</v>
          </cell>
          <cell r="N4">
            <v>19747</v>
          </cell>
          <cell r="P4">
            <v>37741</v>
          </cell>
          <cell r="Q4">
            <v>37742</v>
          </cell>
          <cell r="R4">
            <v>41364</v>
          </cell>
          <cell r="S4" t="str">
            <v>15-20311-0055</v>
          </cell>
          <cell r="T4" t="str">
            <v xml:space="preserve">耶麻郡猪苗代町 </v>
          </cell>
          <cell r="U4" t="str">
            <v xml:space="preserve">壺楊 </v>
          </cell>
          <cell r="V4" t="str">
            <v xml:space="preserve">佐藤　勇一 </v>
          </cell>
          <cell r="W4" t="str">
            <v xml:space="preserve">耶麻郡猪苗代町大字壺楊字壺下31 </v>
          </cell>
          <cell r="X4">
            <v>37741</v>
          </cell>
          <cell r="Y4">
            <v>37742</v>
          </cell>
          <cell r="Z4">
            <v>41364</v>
          </cell>
        </row>
        <row r="5">
          <cell r="A5">
            <v>1</v>
          </cell>
          <cell r="B5" t="str">
            <v xml:space="preserve">一般タイプ </v>
          </cell>
          <cell r="C5" t="str">
            <v>15-20411-0026</v>
          </cell>
          <cell r="D5" t="str">
            <v xml:space="preserve">(有)会津農援隊 </v>
          </cell>
          <cell r="E5" t="str">
            <v xml:space="preserve">耶麻郡猪苗代町大字壺楊字壺下12 </v>
          </cell>
          <cell r="F5" t="str">
            <v xml:space="preserve">大字壺楊字越路21-1 </v>
          </cell>
          <cell r="G5" t="str">
            <v xml:space="preserve">田 </v>
          </cell>
          <cell r="H5">
            <v>292</v>
          </cell>
          <cell r="I5">
            <v>22500</v>
          </cell>
          <cell r="J5">
            <v>6570</v>
          </cell>
          <cell r="L5">
            <v>292</v>
          </cell>
          <cell r="M5">
            <v>22000</v>
          </cell>
          <cell r="N5">
            <v>6424</v>
          </cell>
          <cell r="P5">
            <v>37741</v>
          </cell>
          <cell r="Q5">
            <v>37742</v>
          </cell>
          <cell r="R5">
            <v>41364</v>
          </cell>
          <cell r="S5" t="str">
            <v>15-20311-0055</v>
          </cell>
          <cell r="T5" t="str">
            <v xml:space="preserve">耶麻郡猪苗代町 </v>
          </cell>
          <cell r="U5" t="str">
            <v xml:space="preserve">壺楊 </v>
          </cell>
          <cell r="V5" t="str">
            <v xml:space="preserve">佐藤　勇一 </v>
          </cell>
          <cell r="W5" t="str">
            <v xml:space="preserve">耶麻郡猪苗代町大字壺楊字壺下31 </v>
          </cell>
          <cell r="X5">
            <v>37741</v>
          </cell>
          <cell r="Y5">
            <v>37742</v>
          </cell>
          <cell r="Z5">
            <v>41364</v>
          </cell>
        </row>
        <row r="6">
          <cell r="A6">
            <v>1</v>
          </cell>
          <cell r="B6" t="str">
            <v xml:space="preserve">一般タイプ </v>
          </cell>
          <cell r="C6" t="str">
            <v>15-20411-0026</v>
          </cell>
          <cell r="D6" t="str">
            <v xml:space="preserve">(有)会津農援隊 </v>
          </cell>
          <cell r="E6" t="str">
            <v xml:space="preserve">耶麻郡猪苗代町大字壺楊字壺下12 </v>
          </cell>
          <cell r="F6" t="str">
            <v xml:space="preserve">大字壺楊字新前田24 </v>
          </cell>
          <cell r="G6" t="str">
            <v xml:space="preserve">田 </v>
          </cell>
          <cell r="H6">
            <v>426</v>
          </cell>
          <cell r="I6">
            <v>25000</v>
          </cell>
          <cell r="J6">
            <v>10650</v>
          </cell>
          <cell r="L6">
            <v>426</v>
          </cell>
          <cell r="M6">
            <v>24500</v>
          </cell>
          <cell r="N6">
            <v>10437</v>
          </cell>
          <cell r="P6">
            <v>37741</v>
          </cell>
          <cell r="Q6">
            <v>37742</v>
          </cell>
          <cell r="R6">
            <v>41364</v>
          </cell>
          <cell r="S6" t="str">
            <v>15-20311-0055</v>
          </cell>
          <cell r="T6" t="str">
            <v xml:space="preserve">耶麻郡猪苗代町 </v>
          </cell>
          <cell r="U6" t="str">
            <v xml:space="preserve">壺楊 </v>
          </cell>
          <cell r="V6" t="str">
            <v xml:space="preserve">佐藤　勇一 </v>
          </cell>
          <cell r="W6" t="str">
            <v xml:space="preserve">耶麻郡猪苗代町大字壺楊字壺下31 </v>
          </cell>
          <cell r="X6">
            <v>37741</v>
          </cell>
          <cell r="Y6">
            <v>37742</v>
          </cell>
          <cell r="Z6">
            <v>41364</v>
          </cell>
        </row>
        <row r="7">
          <cell r="A7">
            <v>1</v>
          </cell>
          <cell r="B7" t="str">
            <v xml:space="preserve">一般タイプ </v>
          </cell>
          <cell r="C7" t="str">
            <v>15-20411-0026</v>
          </cell>
          <cell r="D7" t="str">
            <v xml:space="preserve">(有)会津農援隊 </v>
          </cell>
          <cell r="E7" t="str">
            <v xml:space="preserve">耶麻郡猪苗代町大字壺楊字壺下12 </v>
          </cell>
          <cell r="F7" t="str">
            <v xml:space="preserve">大字壺楊字新薬師堂17 </v>
          </cell>
          <cell r="G7" t="str">
            <v xml:space="preserve">田 </v>
          </cell>
          <cell r="H7">
            <v>3591</v>
          </cell>
          <cell r="I7">
            <v>22499.860763018656</v>
          </cell>
          <cell r="J7">
            <v>80797</v>
          </cell>
          <cell r="L7">
            <v>3591</v>
          </cell>
          <cell r="M7">
            <v>22000</v>
          </cell>
          <cell r="N7">
            <v>79002</v>
          </cell>
          <cell r="P7">
            <v>37741</v>
          </cell>
          <cell r="Q7">
            <v>37742</v>
          </cell>
          <cell r="R7">
            <v>41364</v>
          </cell>
          <cell r="S7" t="str">
            <v>15-20311-0055</v>
          </cell>
          <cell r="T7" t="str">
            <v xml:space="preserve">耶麻郡猪苗代町 </v>
          </cell>
          <cell r="U7" t="str">
            <v xml:space="preserve">壺楊 </v>
          </cell>
          <cell r="V7" t="str">
            <v xml:space="preserve">佐藤　勇一 </v>
          </cell>
          <cell r="W7" t="str">
            <v xml:space="preserve">耶麻郡猪苗代町大字壺楊字壺下31 </v>
          </cell>
          <cell r="X7">
            <v>37741</v>
          </cell>
          <cell r="Y7">
            <v>37742</v>
          </cell>
          <cell r="Z7">
            <v>41364</v>
          </cell>
        </row>
        <row r="8">
          <cell r="A8">
            <v>1</v>
          </cell>
          <cell r="B8" t="str">
            <v xml:space="preserve">一般タイプ </v>
          </cell>
          <cell r="C8" t="str">
            <v>15-20411-0026</v>
          </cell>
          <cell r="D8" t="str">
            <v xml:space="preserve">(有)会津農援隊 </v>
          </cell>
          <cell r="E8" t="str">
            <v xml:space="preserve">耶麻郡猪苗代町大字壺楊字壺下12 </v>
          </cell>
          <cell r="F8" t="str">
            <v xml:space="preserve">大字壺楊字新薬師堂18 </v>
          </cell>
          <cell r="G8" t="str">
            <v xml:space="preserve">田 </v>
          </cell>
          <cell r="H8">
            <v>2398</v>
          </cell>
          <cell r="I8">
            <v>22500</v>
          </cell>
          <cell r="J8">
            <v>53955</v>
          </cell>
          <cell r="L8">
            <v>2398</v>
          </cell>
          <cell r="M8">
            <v>22000</v>
          </cell>
          <cell r="N8">
            <v>52756</v>
          </cell>
          <cell r="P8">
            <v>37741</v>
          </cell>
          <cell r="Q8">
            <v>37742</v>
          </cell>
          <cell r="R8">
            <v>41364</v>
          </cell>
          <cell r="S8" t="str">
            <v>15-20311-0055</v>
          </cell>
          <cell r="T8" t="str">
            <v xml:space="preserve">耶麻郡猪苗代町 </v>
          </cell>
          <cell r="U8" t="str">
            <v xml:space="preserve">壺楊 </v>
          </cell>
          <cell r="V8" t="str">
            <v xml:space="preserve">佐藤　勇一 </v>
          </cell>
          <cell r="W8" t="str">
            <v xml:space="preserve">耶麻郡猪苗代町大字壺楊字壺下31 </v>
          </cell>
          <cell r="X8">
            <v>37741</v>
          </cell>
          <cell r="Y8">
            <v>37742</v>
          </cell>
          <cell r="Z8">
            <v>41364</v>
          </cell>
        </row>
        <row r="9">
          <cell r="A9">
            <v>1</v>
          </cell>
          <cell r="B9" t="str">
            <v xml:space="preserve">一般タイプ </v>
          </cell>
          <cell r="C9" t="str">
            <v>15-20411-0026</v>
          </cell>
          <cell r="D9" t="str">
            <v xml:space="preserve">(有)会津農援隊 </v>
          </cell>
          <cell r="E9" t="str">
            <v xml:space="preserve">耶麻郡猪苗代町大字壺楊字壺下12 </v>
          </cell>
          <cell r="F9" t="str">
            <v xml:space="preserve">大字壺楊字新田中21 </v>
          </cell>
          <cell r="G9" t="str">
            <v xml:space="preserve">田 </v>
          </cell>
          <cell r="H9">
            <v>9779</v>
          </cell>
          <cell r="I9">
            <v>25000</v>
          </cell>
          <cell r="J9">
            <v>244475</v>
          </cell>
          <cell r="L9">
            <v>9779</v>
          </cell>
          <cell r="M9">
            <v>24500</v>
          </cell>
          <cell r="N9">
            <v>239585.5</v>
          </cell>
          <cell r="P9">
            <v>37741</v>
          </cell>
          <cell r="Q9">
            <v>37742</v>
          </cell>
          <cell r="R9">
            <v>41364</v>
          </cell>
          <cell r="S9" t="str">
            <v>15-20311-0055</v>
          </cell>
          <cell r="T9" t="str">
            <v xml:space="preserve">耶麻郡猪苗代町 </v>
          </cell>
          <cell r="U9" t="str">
            <v xml:space="preserve">壺楊 </v>
          </cell>
          <cell r="V9" t="str">
            <v xml:space="preserve">佐藤　勇一 </v>
          </cell>
          <cell r="W9" t="str">
            <v xml:space="preserve">耶麻郡猪苗代町大字壺楊字壺下31 </v>
          </cell>
          <cell r="X9">
            <v>37741</v>
          </cell>
          <cell r="Y9">
            <v>37742</v>
          </cell>
          <cell r="Z9">
            <v>41364</v>
          </cell>
        </row>
        <row r="10">
          <cell r="A10">
            <v>1</v>
          </cell>
          <cell r="B10" t="str">
            <v xml:space="preserve">一般タイプ </v>
          </cell>
          <cell r="C10" t="str">
            <v>15-20411-0026</v>
          </cell>
          <cell r="D10" t="str">
            <v xml:space="preserve">(有)会津農援隊 </v>
          </cell>
          <cell r="E10" t="str">
            <v xml:space="preserve">耶麻郡猪苗代町大字壺楊字壺下12 </v>
          </cell>
          <cell r="F10" t="str">
            <v xml:space="preserve">大字壺楊字新山田14 </v>
          </cell>
          <cell r="G10" t="str">
            <v xml:space="preserve">田 </v>
          </cell>
          <cell r="H10">
            <v>2288</v>
          </cell>
          <cell r="I10">
            <v>16000</v>
          </cell>
          <cell r="J10">
            <v>36608</v>
          </cell>
          <cell r="L10">
            <v>2288</v>
          </cell>
          <cell r="M10">
            <v>16000</v>
          </cell>
          <cell r="N10">
            <v>36608</v>
          </cell>
          <cell r="P10">
            <v>37741</v>
          </cell>
          <cell r="Q10">
            <v>37742</v>
          </cell>
          <cell r="R10">
            <v>41364</v>
          </cell>
          <cell r="S10" t="str">
            <v>15-20311-0056</v>
          </cell>
          <cell r="T10" t="str">
            <v xml:space="preserve">耶麻郡猪苗代町 </v>
          </cell>
          <cell r="U10" t="str">
            <v xml:space="preserve">壺楊 </v>
          </cell>
          <cell r="V10" t="str">
            <v xml:space="preserve">佐藤　勇一 </v>
          </cell>
          <cell r="W10" t="str">
            <v xml:space="preserve">耶麻郡猪苗代町大字壺楊字壺下31 </v>
          </cell>
          <cell r="X10">
            <v>37741</v>
          </cell>
          <cell r="Y10">
            <v>37742</v>
          </cell>
          <cell r="Z10">
            <v>41364</v>
          </cell>
        </row>
        <row r="11">
          <cell r="A11">
            <v>1</v>
          </cell>
          <cell r="B11" t="str">
            <v xml:space="preserve">一般タイプ </v>
          </cell>
          <cell r="C11" t="str">
            <v>15-20411-0026</v>
          </cell>
          <cell r="D11" t="str">
            <v xml:space="preserve">(有)会津農援隊 </v>
          </cell>
          <cell r="E11" t="str">
            <v xml:space="preserve">耶麻郡猪苗代町大字壺楊字壺下12 </v>
          </cell>
          <cell r="F11" t="str">
            <v xml:space="preserve">大字壺楊字新薬師堂19 </v>
          </cell>
          <cell r="G11" t="str">
            <v xml:space="preserve">田 </v>
          </cell>
          <cell r="H11">
            <v>2123</v>
          </cell>
          <cell r="I11">
            <v>22499.764484220443</v>
          </cell>
          <cell r="J11">
            <v>47767</v>
          </cell>
          <cell r="L11">
            <v>2123</v>
          </cell>
          <cell r="M11">
            <v>22000</v>
          </cell>
          <cell r="N11">
            <v>46706</v>
          </cell>
          <cell r="P11">
            <v>37741</v>
          </cell>
          <cell r="Q11">
            <v>37742</v>
          </cell>
          <cell r="R11">
            <v>41364</v>
          </cell>
          <cell r="S11" t="str">
            <v>15-20311-0056</v>
          </cell>
          <cell r="T11" t="str">
            <v xml:space="preserve">耶麻郡猪苗代町 </v>
          </cell>
          <cell r="U11" t="str">
            <v xml:space="preserve">壺楊 </v>
          </cell>
          <cell r="V11" t="str">
            <v xml:space="preserve">佐藤　勇一 </v>
          </cell>
          <cell r="W11" t="str">
            <v xml:space="preserve">耶麻郡猪苗代町大字壺楊字壺下31 </v>
          </cell>
          <cell r="X11">
            <v>37741</v>
          </cell>
          <cell r="Y11">
            <v>37742</v>
          </cell>
          <cell r="Z11">
            <v>41364</v>
          </cell>
        </row>
        <row r="12">
          <cell r="D12" t="str">
            <v>(有)会津農援隊  集計</v>
          </cell>
          <cell r="H12">
            <v>21703</v>
          </cell>
          <cell r="J12">
            <v>500972</v>
          </cell>
          <cell r="K12">
            <v>5000</v>
          </cell>
          <cell r="L12">
            <v>21703</v>
          </cell>
          <cell r="N12">
            <v>491265.5</v>
          </cell>
          <cell r="O12">
            <v>4900</v>
          </cell>
        </row>
        <row r="13">
          <cell r="A13">
            <v>2</v>
          </cell>
          <cell r="B13" t="str">
            <v xml:space="preserve">一般タイプ </v>
          </cell>
          <cell r="C13" t="str">
            <v>18-20411-0641</v>
          </cell>
          <cell r="D13" t="str">
            <v xml:space="preserve">(有)会津農援隊 </v>
          </cell>
          <cell r="E13" t="str">
            <v xml:space="preserve">耶麻郡猪苗代町大字壺楊字壺下12 </v>
          </cell>
          <cell r="F13" t="str">
            <v xml:space="preserve">大字壺楊字新山田8 </v>
          </cell>
          <cell r="G13" t="str">
            <v xml:space="preserve">田 </v>
          </cell>
          <cell r="H13">
            <v>2951</v>
          </cell>
          <cell r="I13">
            <v>22499.830565909862</v>
          </cell>
          <cell r="J13">
            <v>66397</v>
          </cell>
          <cell r="L13">
            <v>2951</v>
          </cell>
          <cell r="M13">
            <v>22000</v>
          </cell>
          <cell r="N13">
            <v>64922</v>
          </cell>
          <cell r="P13">
            <v>39141</v>
          </cell>
          <cell r="Q13">
            <v>39173</v>
          </cell>
          <cell r="R13">
            <v>42825</v>
          </cell>
          <cell r="S13" t="str">
            <v>18-20311-0421</v>
          </cell>
          <cell r="T13" t="str">
            <v xml:space="preserve">耶麻郡猪苗代町 </v>
          </cell>
          <cell r="U13" t="str">
            <v xml:space="preserve">壺楊 </v>
          </cell>
          <cell r="V13" t="str">
            <v xml:space="preserve">笠間嘉栄 相続人代表 笠間嘉男 </v>
          </cell>
          <cell r="W13" t="str">
            <v xml:space="preserve">耶麻郡猪苗代町大字壺楊字薬師堂695 </v>
          </cell>
          <cell r="X13">
            <v>39141</v>
          </cell>
          <cell r="Y13">
            <v>39173</v>
          </cell>
          <cell r="Z13">
            <v>42825</v>
          </cell>
        </row>
        <row r="14">
          <cell r="A14">
            <v>2</v>
          </cell>
          <cell r="B14" t="str">
            <v xml:space="preserve">一般タイプ </v>
          </cell>
          <cell r="C14" t="str">
            <v>18-20411-0641</v>
          </cell>
          <cell r="D14" t="str">
            <v xml:space="preserve">(有)会津農援隊 </v>
          </cell>
          <cell r="E14" t="str">
            <v xml:space="preserve">耶麻郡猪苗代町大字壺楊字壺下12 </v>
          </cell>
          <cell r="F14" t="str">
            <v xml:space="preserve">大字壺楊字新前田14 </v>
          </cell>
          <cell r="G14" t="str">
            <v xml:space="preserve">田 </v>
          </cell>
          <cell r="H14">
            <v>106</v>
          </cell>
          <cell r="I14">
            <v>25000</v>
          </cell>
          <cell r="J14">
            <v>2650</v>
          </cell>
          <cell r="L14">
            <v>106</v>
          </cell>
          <cell r="M14">
            <v>24500</v>
          </cell>
          <cell r="N14">
            <v>2597</v>
          </cell>
          <cell r="P14">
            <v>39141</v>
          </cell>
          <cell r="Q14">
            <v>39173</v>
          </cell>
          <cell r="R14">
            <v>42825</v>
          </cell>
          <cell r="S14" t="str">
            <v>18-20311-0421</v>
          </cell>
          <cell r="T14" t="str">
            <v xml:space="preserve">耶麻郡猪苗代町 </v>
          </cell>
          <cell r="U14" t="str">
            <v xml:space="preserve">壺楊 </v>
          </cell>
          <cell r="V14" t="str">
            <v xml:space="preserve">笠間嘉栄 相続人代表 笠間嘉男 </v>
          </cell>
          <cell r="W14" t="str">
            <v xml:space="preserve">耶麻郡猪苗代町大字壺楊字薬師堂695 </v>
          </cell>
          <cell r="X14">
            <v>39141</v>
          </cell>
          <cell r="Y14">
            <v>39173</v>
          </cell>
          <cell r="Z14">
            <v>42825</v>
          </cell>
        </row>
        <row r="15">
          <cell r="A15">
            <v>2</v>
          </cell>
          <cell r="B15" t="str">
            <v xml:space="preserve">一般タイプ </v>
          </cell>
          <cell r="C15" t="str">
            <v>18-20411-0641</v>
          </cell>
          <cell r="D15" t="str">
            <v xml:space="preserve">(有)会津農援隊 </v>
          </cell>
          <cell r="E15" t="str">
            <v xml:space="preserve">耶麻郡猪苗代町大字壺楊字壺下12 </v>
          </cell>
          <cell r="F15" t="str">
            <v xml:space="preserve">大字壺楊字新田中9 </v>
          </cell>
          <cell r="G15" t="str">
            <v xml:space="preserve">田 </v>
          </cell>
          <cell r="H15">
            <v>1700</v>
          </cell>
          <cell r="I15">
            <v>25000</v>
          </cell>
          <cell r="J15">
            <v>42500</v>
          </cell>
          <cell r="L15">
            <v>1700</v>
          </cell>
          <cell r="M15">
            <v>24500</v>
          </cell>
          <cell r="N15">
            <v>41650</v>
          </cell>
          <cell r="P15">
            <v>39141</v>
          </cell>
          <cell r="Q15">
            <v>39173</v>
          </cell>
          <cell r="R15">
            <v>42825</v>
          </cell>
          <cell r="S15" t="str">
            <v>18-20311-0421</v>
          </cell>
          <cell r="T15" t="str">
            <v xml:space="preserve">耶麻郡猪苗代町 </v>
          </cell>
          <cell r="U15" t="str">
            <v xml:space="preserve">壺楊 </v>
          </cell>
          <cell r="V15" t="str">
            <v xml:space="preserve">笠間嘉栄 相続人代表 笠間嘉男 </v>
          </cell>
          <cell r="W15" t="str">
            <v xml:space="preserve">耶麻郡猪苗代町大字壺楊字薬師堂695 </v>
          </cell>
          <cell r="X15">
            <v>39141</v>
          </cell>
          <cell r="Y15">
            <v>39173</v>
          </cell>
          <cell r="Z15">
            <v>42825</v>
          </cell>
        </row>
        <row r="16">
          <cell r="A16">
            <v>2</v>
          </cell>
          <cell r="B16" t="str">
            <v xml:space="preserve">一般タイプ </v>
          </cell>
          <cell r="C16" t="str">
            <v>18-20411-0641</v>
          </cell>
          <cell r="D16" t="str">
            <v xml:space="preserve">(有)会津農援隊 </v>
          </cell>
          <cell r="E16" t="str">
            <v xml:space="preserve">耶麻郡猪苗代町大字壺楊字壺下12 </v>
          </cell>
          <cell r="F16" t="str">
            <v xml:space="preserve">大字壺楊字新山田20 </v>
          </cell>
          <cell r="G16" t="str">
            <v xml:space="preserve">田 </v>
          </cell>
          <cell r="H16">
            <v>2451</v>
          </cell>
          <cell r="I16">
            <v>16000</v>
          </cell>
          <cell r="J16">
            <v>39216</v>
          </cell>
          <cell r="L16">
            <v>2451</v>
          </cell>
          <cell r="M16">
            <v>16000</v>
          </cell>
          <cell r="N16">
            <v>39216</v>
          </cell>
          <cell r="P16">
            <v>39141</v>
          </cell>
          <cell r="Q16">
            <v>39173</v>
          </cell>
          <cell r="R16">
            <v>42825</v>
          </cell>
          <cell r="S16" t="str">
            <v>18-20311-0422</v>
          </cell>
          <cell r="T16" t="str">
            <v xml:space="preserve">耶麻郡猪苗代町 </v>
          </cell>
          <cell r="U16" t="str">
            <v xml:space="preserve">壺楊 </v>
          </cell>
          <cell r="V16" t="str">
            <v xml:space="preserve">佐藤　美晴 </v>
          </cell>
          <cell r="W16" t="str">
            <v xml:space="preserve">耶麻郡猪苗代町大字壺楊字前田208 </v>
          </cell>
          <cell r="X16">
            <v>39141</v>
          </cell>
          <cell r="Y16">
            <v>39173</v>
          </cell>
          <cell r="Z16">
            <v>42825</v>
          </cell>
        </row>
        <row r="17">
          <cell r="A17">
            <v>2</v>
          </cell>
          <cell r="B17" t="str">
            <v xml:space="preserve">一般タイプ </v>
          </cell>
          <cell r="C17" t="str">
            <v>18-20411-0641</v>
          </cell>
          <cell r="D17" t="str">
            <v xml:space="preserve">(有)会津農援隊 </v>
          </cell>
          <cell r="E17" t="str">
            <v xml:space="preserve">耶麻郡猪苗代町大字壺楊字壺下12 </v>
          </cell>
          <cell r="F17" t="str">
            <v xml:space="preserve">大字壺楊字新田中3-1 </v>
          </cell>
          <cell r="G17" t="str">
            <v xml:space="preserve">田 </v>
          </cell>
          <cell r="H17">
            <v>1980</v>
          </cell>
          <cell r="I17">
            <v>25000</v>
          </cell>
          <cell r="J17">
            <v>49500</v>
          </cell>
          <cell r="L17">
            <v>1980</v>
          </cell>
          <cell r="M17">
            <v>24500</v>
          </cell>
          <cell r="N17">
            <v>48510</v>
          </cell>
          <cell r="P17">
            <v>39141</v>
          </cell>
          <cell r="Q17">
            <v>39173</v>
          </cell>
          <cell r="R17">
            <v>42825</v>
          </cell>
          <cell r="S17" t="str">
            <v>18-20311-0422</v>
          </cell>
          <cell r="T17" t="str">
            <v xml:space="preserve">耶麻郡猪苗代町 </v>
          </cell>
          <cell r="U17" t="str">
            <v xml:space="preserve">壺楊 </v>
          </cell>
          <cell r="V17" t="str">
            <v xml:space="preserve">佐藤　美晴 </v>
          </cell>
          <cell r="W17" t="str">
            <v xml:space="preserve">耶麻郡猪苗代町大字壺楊字前田208 </v>
          </cell>
          <cell r="X17">
            <v>39141</v>
          </cell>
          <cell r="Y17">
            <v>39173</v>
          </cell>
          <cell r="Z17">
            <v>42825</v>
          </cell>
        </row>
        <row r="18">
          <cell r="A18">
            <v>2</v>
          </cell>
          <cell r="B18" t="str">
            <v xml:space="preserve">一般タイプ </v>
          </cell>
          <cell r="C18" t="str">
            <v>18-20411-0641</v>
          </cell>
          <cell r="D18" t="str">
            <v xml:space="preserve">(有)会津農援隊 </v>
          </cell>
          <cell r="E18" t="str">
            <v xml:space="preserve">耶麻郡猪苗代町大字壺楊字壺下12 </v>
          </cell>
          <cell r="F18" t="str">
            <v xml:space="preserve">大字壺楊字新田中3-2 </v>
          </cell>
          <cell r="G18" t="str">
            <v xml:space="preserve">田 </v>
          </cell>
          <cell r="H18">
            <v>876</v>
          </cell>
          <cell r="I18">
            <v>25000</v>
          </cell>
          <cell r="J18">
            <v>21900</v>
          </cell>
          <cell r="L18">
            <v>876</v>
          </cell>
          <cell r="M18">
            <v>24500</v>
          </cell>
          <cell r="N18">
            <v>21462</v>
          </cell>
          <cell r="P18">
            <v>39141</v>
          </cell>
          <cell r="Q18">
            <v>39173</v>
          </cell>
          <cell r="R18">
            <v>42825</v>
          </cell>
          <cell r="S18" t="str">
            <v>18-20311-0422</v>
          </cell>
          <cell r="T18" t="str">
            <v xml:space="preserve">耶麻郡猪苗代町 </v>
          </cell>
          <cell r="U18" t="str">
            <v xml:space="preserve">壺楊 </v>
          </cell>
          <cell r="V18" t="str">
            <v xml:space="preserve">佐藤　美晴 </v>
          </cell>
          <cell r="W18" t="str">
            <v xml:space="preserve">耶麻郡猪苗代町大字壺楊字前田208 </v>
          </cell>
          <cell r="X18">
            <v>39141</v>
          </cell>
          <cell r="Y18">
            <v>39173</v>
          </cell>
          <cell r="Z18">
            <v>42825</v>
          </cell>
        </row>
        <row r="19">
          <cell r="A19">
            <v>2</v>
          </cell>
          <cell r="B19" t="str">
            <v xml:space="preserve">一般タイプ </v>
          </cell>
          <cell r="C19" t="str">
            <v>18-20411-0641</v>
          </cell>
          <cell r="D19" t="str">
            <v xml:space="preserve">(有)会津農援隊 </v>
          </cell>
          <cell r="E19" t="str">
            <v xml:space="preserve">耶麻郡猪苗代町大字壺楊字壺下12 </v>
          </cell>
          <cell r="F19" t="str">
            <v xml:space="preserve">大字壺楊字新前田15 </v>
          </cell>
          <cell r="G19" t="str">
            <v xml:space="preserve">田 </v>
          </cell>
          <cell r="H19">
            <v>425</v>
          </cell>
          <cell r="I19">
            <v>25000</v>
          </cell>
          <cell r="J19">
            <v>10625</v>
          </cell>
          <cell r="L19">
            <v>425</v>
          </cell>
          <cell r="M19">
            <v>24500</v>
          </cell>
          <cell r="N19">
            <v>10412.5</v>
          </cell>
          <cell r="P19">
            <v>39141</v>
          </cell>
          <cell r="Q19">
            <v>39173</v>
          </cell>
          <cell r="R19">
            <v>42825</v>
          </cell>
          <cell r="S19" t="str">
            <v>18-20311-0424</v>
          </cell>
          <cell r="T19" t="str">
            <v xml:space="preserve">耶麻郡猪苗代町 </v>
          </cell>
          <cell r="U19" t="str">
            <v xml:space="preserve">壺楊 </v>
          </cell>
          <cell r="V19" t="str">
            <v xml:space="preserve">笠間　嘉孝 </v>
          </cell>
          <cell r="W19" t="str">
            <v xml:space="preserve">耶麻郡猪苗代町大字壺楊字壺下44 </v>
          </cell>
          <cell r="X19">
            <v>39141</v>
          </cell>
          <cell r="Y19">
            <v>39173</v>
          </cell>
          <cell r="Z19">
            <v>42825</v>
          </cell>
        </row>
        <row r="20">
          <cell r="A20">
            <v>2</v>
          </cell>
          <cell r="B20" t="str">
            <v xml:space="preserve">一般タイプ </v>
          </cell>
          <cell r="C20" t="str">
            <v>18-20411-0641</v>
          </cell>
          <cell r="D20" t="str">
            <v xml:space="preserve">(有)会津農援隊 </v>
          </cell>
          <cell r="E20" t="str">
            <v xml:space="preserve">耶麻郡猪苗代町大字壺楊字壺下12 </v>
          </cell>
          <cell r="F20" t="str">
            <v xml:space="preserve">大字壺楊字新山田21 </v>
          </cell>
          <cell r="G20" t="str">
            <v xml:space="preserve">田 </v>
          </cell>
          <cell r="H20">
            <v>3879</v>
          </cell>
          <cell r="I20">
            <v>16000</v>
          </cell>
          <cell r="J20">
            <v>62064</v>
          </cell>
          <cell r="L20">
            <v>3879</v>
          </cell>
          <cell r="M20">
            <v>16000</v>
          </cell>
          <cell r="N20">
            <v>62064</v>
          </cell>
          <cell r="P20">
            <v>39141</v>
          </cell>
          <cell r="Q20">
            <v>39173</v>
          </cell>
          <cell r="R20">
            <v>42825</v>
          </cell>
          <cell r="S20" t="str">
            <v>18-20311-0425</v>
          </cell>
          <cell r="V20" t="str">
            <v xml:space="preserve">白岩　キヨ子 </v>
          </cell>
          <cell r="W20" t="str">
            <v xml:space="preserve">耶麻郡猪苗代町大字壺楊字壺下33 </v>
          </cell>
          <cell r="X20">
            <v>39141</v>
          </cell>
          <cell r="Y20">
            <v>39173</v>
          </cell>
          <cell r="Z20">
            <v>42825</v>
          </cell>
          <cell r="AA20" t="str">
            <v>★</v>
          </cell>
        </row>
        <row r="21">
          <cell r="A21">
            <v>2</v>
          </cell>
          <cell r="B21" t="str">
            <v xml:space="preserve">一般タイプ </v>
          </cell>
          <cell r="C21" t="str">
            <v>18-20411-0641</v>
          </cell>
          <cell r="D21" t="str">
            <v xml:space="preserve">(有)会津農援隊 </v>
          </cell>
          <cell r="E21" t="str">
            <v xml:space="preserve">耶麻郡猪苗代町大字壺楊字壺下12 </v>
          </cell>
          <cell r="F21" t="str">
            <v xml:space="preserve">大字壺楊字新山田29 </v>
          </cell>
          <cell r="G21" t="str">
            <v xml:space="preserve">田 </v>
          </cell>
          <cell r="H21">
            <v>3416</v>
          </cell>
          <cell r="I21">
            <v>16000</v>
          </cell>
          <cell r="J21">
            <v>54656</v>
          </cell>
          <cell r="L21">
            <v>3416</v>
          </cell>
          <cell r="M21">
            <v>16000</v>
          </cell>
          <cell r="N21">
            <v>54656</v>
          </cell>
          <cell r="P21">
            <v>39141</v>
          </cell>
          <cell r="Q21">
            <v>39173</v>
          </cell>
          <cell r="R21">
            <v>42825</v>
          </cell>
          <cell r="S21" t="str">
            <v>18-20311-0427</v>
          </cell>
          <cell r="T21" t="str">
            <v xml:space="preserve">耶麻郡猪苗代町 </v>
          </cell>
          <cell r="U21" t="str">
            <v xml:space="preserve">壺楊 </v>
          </cell>
          <cell r="V21" t="str">
            <v xml:space="preserve">佐藤孫次　相続人代表　佐藤孫一 </v>
          </cell>
          <cell r="W21" t="str">
            <v xml:space="preserve">耶麻郡猪苗代町大字壺楊字壺下7 </v>
          </cell>
          <cell r="X21">
            <v>39141</v>
          </cell>
          <cell r="Y21">
            <v>39173</v>
          </cell>
          <cell r="Z21">
            <v>42825</v>
          </cell>
        </row>
        <row r="22">
          <cell r="A22">
            <v>2</v>
          </cell>
          <cell r="B22" t="str">
            <v xml:space="preserve">一般タイプ </v>
          </cell>
          <cell r="C22" t="str">
            <v>18-20411-0641</v>
          </cell>
          <cell r="D22" t="str">
            <v xml:space="preserve">(有)会津農援隊 </v>
          </cell>
          <cell r="E22" t="str">
            <v xml:space="preserve">耶麻郡猪苗代町大字壺楊字壺下12 </v>
          </cell>
          <cell r="F22" t="str">
            <v xml:space="preserve">大字壺楊字新前田20 </v>
          </cell>
          <cell r="G22" t="str">
            <v xml:space="preserve">田 </v>
          </cell>
          <cell r="H22">
            <v>288</v>
          </cell>
          <cell r="I22">
            <v>25000</v>
          </cell>
          <cell r="J22">
            <v>7200</v>
          </cell>
          <cell r="L22">
            <v>288</v>
          </cell>
          <cell r="M22">
            <v>24500</v>
          </cell>
          <cell r="N22">
            <v>7056</v>
          </cell>
          <cell r="P22">
            <v>39141</v>
          </cell>
          <cell r="Q22">
            <v>39173</v>
          </cell>
          <cell r="R22">
            <v>42825</v>
          </cell>
          <cell r="S22" t="str">
            <v>18-20311-0427</v>
          </cell>
          <cell r="T22" t="str">
            <v xml:space="preserve">耶麻郡猪苗代町 </v>
          </cell>
          <cell r="U22" t="str">
            <v xml:space="preserve">壺楊 </v>
          </cell>
          <cell r="V22" t="str">
            <v xml:space="preserve">佐藤孫次　相続人代表　佐藤孫一 </v>
          </cell>
          <cell r="W22" t="str">
            <v xml:space="preserve">耶麻郡猪苗代町大字壺楊字壺下7 </v>
          </cell>
          <cell r="X22">
            <v>39141</v>
          </cell>
          <cell r="Y22">
            <v>39173</v>
          </cell>
          <cell r="Z22">
            <v>42825</v>
          </cell>
        </row>
        <row r="23">
          <cell r="A23">
            <v>2</v>
          </cell>
          <cell r="B23" t="str">
            <v xml:space="preserve">一般タイプ </v>
          </cell>
          <cell r="C23" t="str">
            <v>18-20411-0641</v>
          </cell>
          <cell r="D23" t="str">
            <v xml:space="preserve">(有)会津農援隊 </v>
          </cell>
          <cell r="E23" t="str">
            <v xml:space="preserve">耶麻郡猪苗代町大字壺楊字壺下12 </v>
          </cell>
          <cell r="F23" t="str">
            <v xml:space="preserve">大字壺楊字新前田33 </v>
          </cell>
          <cell r="G23" t="str">
            <v xml:space="preserve">田 </v>
          </cell>
          <cell r="H23">
            <v>5157</v>
          </cell>
          <cell r="I23">
            <v>25000</v>
          </cell>
          <cell r="J23">
            <v>128925</v>
          </cell>
          <cell r="L23">
            <v>5157</v>
          </cell>
          <cell r="M23">
            <v>24500</v>
          </cell>
          <cell r="N23">
            <v>126346.5</v>
          </cell>
          <cell r="P23">
            <v>39141</v>
          </cell>
          <cell r="Q23">
            <v>39173</v>
          </cell>
          <cell r="R23">
            <v>42825</v>
          </cell>
          <cell r="S23" t="str">
            <v>18-20311-0427</v>
          </cell>
          <cell r="T23" t="str">
            <v xml:space="preserve">耶麻郡猪苗代町 </v>
          </cell>
          <cell r="U23" t="str">
            <v xml:space="preserve">壺楊 </v>
          </cell>
          <cell r="V23" t="str">
            <v xml:space="preserve">佐藤孫次　相続人代表　佐藤孫一 </v>
          </cell>
          <cell r="W23" t="str">
            <v xml:space="preserve">耶麻郡猪苗代町大字壺楊字壺下7 </v>
          </cell>
          <cell r="X23">
            <v>39141</v>
          </cell>
          <cell r="Y23">
            <v>39173</v>
          </cell>
          <cell r="Z23">
            <v>42825</v>
          </cell>
        </row>
        <row r="24">
          <cell r="A24">
            <v>2</v>
          </cell>
          <cell r="B24" t="str">
            <v xml:space="preserve">一般タイプ </v>
          </cell>
          <cell r="C24" t="str">
            <v>18-20411-0641</v>
          </cell>
          <cell r="D24" t="str">
            <v xml:space="preserve">(有)会津農援隊 </v>
          </cell>
          <cell r="E24" t="str">
            <v xml:space="preserve">耶麻郡猪苗代町大字壺楊字壺下12 </v>
          </cell>
          <cell r="F24" t="str">
            <v xml:space="preserve">大字壺楊字新山田42 </v>
          </cell>
          <cell r="G24" t="str">
            <v xml:space="preserve">田 </v>
          </cell>
          <cell r="H24">
            <v>2190</v>
          </cell>
          <cell r="I24">
            <v>16000</v>
          </cell>
          <cell r="J24">
            <v>35040</v>
          </cell>
          <cell r="L24">
            <v>2190</v>
          </cell>
          <cell r="M24">
            <v>16000</v>
          </cell>
          <cell r="N24">
            <v>35040</v>
          </cell>
          <cell r="P24">
            <v>39141</v>
          </cell>
          <cell r="Q24">
            <v>39173</v>
          </cell>
          <cell r="R24">
            <v>42825</v>
          </cell>
          <cell r="S24" t="str">
            <v>18-20311-0430</v>
          </cell>
          <cell r="T24" t="str">
            <v xml:space="preserve">耶麻郡猪苗代町 </v>
          </cell>
          <cell r="U24" t="str">
            <v xml:space="preserve">壺楊 </v>
          </cell>
          <cell r="V24" t="str">
            <v xml:space="preserve">佐藤　榮喜 </v>
          </cell>
          <cell r="W24" t="str">
            <v xml:space="preserve">耶麻郡猪苗代町大字壺楊字薬師堂697-2 </v>
          </cell>
          <cell r="X24">
            <v>39141</v>
          </cell>
          <cell r="Y24">
            <v>39173</v>
          </cell>
          <cell r="Z24">
            <v>42825</v>
          </cell>
        </row>
        <row r="25">
          <cell r="A25">
            <v>2</v>
          </cell>
          <cell r="B25" t="str">
            <v xml:space="preserve">一般タイプ </v>
          </cell>
          <cell r="C25" t="str">
            <v>18-20411-0641</v>
          </cell>
          <cell r="D25" t="str">
            <v xml:space="preserve">(有)会津農援隊 </v>
          </cell>
          <cell r="E25" t="str">
            <v xml:space="preserve">耶麻郡猪苗代町大字壺楊字壺下12 </v>
          </cell>
          <cell r="F25" t="str">
            <v xml:space="preserve">大字壺楊字新山田46 </v>
          </cell>
          <cell r="G25" t="str">
            <v xml:space="preserve">田 </v>
          </cell>
          <cell r="H25">
            <v>2351</v>
          </cell>
          <cell r="I25">
            <v>16000</v>
          </cell>
          <cell r="J25">
            <v>37616</v>
          </cell>
          <cell r="L25">
            <v>2351</v>
          </cell>
          <cell r="M25">
            <v>16000</v>
          </cell>
          <cell r="N25">
            <v>37616</v>
          </cell>
          <cell r="P25">
            <v>39141</v>
          </cell>
          <cell r="Q25">
            <v>39173</v>
          </cell>
          <cell r="R25">
            <v>42825</v>
          </cell>
          <cell r="S25" t="str">
            <v>18-20311-0430</v>
          </cell>
          <cell r="T25" t="str">
            <v xml:space="preserve">耶麻郡猪苗代町 </v>
          </cell>
          <cell r="U25" t="str">
            <v xml:space="preserve">壺楊 </v>
          </cell>
          <cell r="V25" t="str">
            <v xml:space="preserve">佐藤　榮喜 </v>
          </cell>
          <cell r="W25" t="str">
            <v xml:space="preserve">耶麻郡猪苗代町大字壺楊字薬師堂697-2 </v>
          </cell>
          <cell r="X25">
            <v>39141</v>
          </cell>
          <cell r="Y25">
            <v>39173</v>
          </cell>
          <cell r="Z25">
            <v>42825</v>
          </cell>
        </row>
        <row r="26">
          <cell r="A26">
            <v>2</v>
          </cell>
          <cell r="B26" t="str">
            <v xml:space="preserve">一般タイプ </v>
          </cell>
          <cell r="C26" t="str">
            <v>18-20411-0641</v>
          </cell>
          <cell r="D26" t="str">
            <v xml:space="preserve">(有)会津農援隊 </v>
          </cell>
          <cell r="E26" t="str">
            <v xml:space="preserve">耶麻郡猪苗代町大字壺楊字壺下12 </v>
          </cell>
          <cell r="F26" t="str">
            <v xml:space="preserve">大字壺楊字新山田47 </v>
          </cell>
          <cell r="G26" t="str">
            <v xml:space="preserve">田 </v>
          </cell>
          <cell r="H26">
            <v>2176</v>
          </cell>
          <cell r="I26">
            <v>16000</v>
          </cell>
          <cell r="J26">
            <v>34816</v>
          </cell>
          <cell r="L26">
            <v>2176</v>
          </cell>
          <cell r="M26">
            <v>16000</v>
          </cell>
          <cell r="N26">
            <v>34816</v>
          </cell>
          <cell r="P26">
            <v>39141</v>
          </cell>
          <cell r="Q26">
            <v>39173</v>
          </cell>
          <cell r="R26">
            <v>42825</v>
          </cell>
          <cell r="S26" t="str">
            <v>18-20311-0430</v>
          </cell>
          <cell r="T26" t="str">
            <v xml:space="preserve">耶麻郡猪苗代町 </v>
          </cell>
          <cell r="U26" t="str">
            <v xml:space="preserve">壺楊 </v>
          </cell>
          <cell r="V26" t="str">
            <v xml:space="preserve">佐藤　榮喜 </v>
          </cell>
          <cell r="W26" t="str">
            <v xml:space="preserve">耶麻郡猪苗代町大字壺楊字薬師堂697-2 </v>
          </cell>
          <cell r="X26">
            <v>39141</v>
          </cell>
          <cell r="Y26">
            <v>39173</v>
          </cell>
          <cell r="Z26">
            <v>42825</v>
          </cell>
        </row>
        <row r="27">
          <cell r="A27">
            <v>2</v>
          </cell>
          <cell r="B27" t="str">
            <v xml:space="preserve">一般タイプ </v>
          </cell>
          <cell r="C27" t="str">
            <v>18-20411-0641</v>
          </cell>
          <cell r="D27" t="str">
            <v xml:space="preserve">(有)会津農援隊 </v>
          </cell>
          <cell r="E27" t="str">
            <v xml:space="preserve">耶麻郡猪苗代町大字壺楊字壺下12 </v>
          </cell>
          <cell r="F27" t="str">
            <v xml:space="preserve">大字壺楊字新山田48 </v>
          </cell>
          <cell r="G27" t="str">
            <v xml:space="preserve">田 </v>
          </cell>
          <cell r="H27">
            <v>2955</v>
          </cell>
          <cell r="I27">
            <v>16000</v>
          </cell>
          <cell r="J27">
            <v>47280</v>
          </cell>
          <cell r="L27">
            <v>2955</v>
          </cell>
          <cell r="M27">
            <v>16000</v>
          </cell>
          <cell r="N27">
            <v>47280</v>
          </cell>
          <cell r="P27">
            <v>39141</v>
          </cell>
          <cell r="Q27">
            <v>39173</v>
          </cell>
          <cell r="R27">
            <v>42825</v>
          </cell>
          <cell r="S27" t="str">
            <v>18-20311-0430</v>
          </cell>
          <cell r="T27" t="str">
            <v xml:space="preserve">耶麻郡猪苗代町 </v>
          </cell>
          <cell r="U27" t="str">
            <v xml:space="preserve">壺楊 </v>
          </cell>
          <cell r="V27" t="str">
            <v xml:space="preserve">佐藤　榮喜 </v>
          </cell>
          <cell r="W27" t="str">
            <v xml:space="preserve">耶麻郡猪苗代町大字壺楊字薬師堂697-2 </v>
          </cell>
          <cell r="X27">
            <v>39141</v>
          </cell>
          <cell r="Y27">
            <v>39173</v>
          </cell>
          <cell r="Z27">
            <v>42825</v>
          </cell>
        </row>
        <row r="28">
          <cell r="A28">
            <v>2</v>
          </cell>
          <cell r="B28" t="str">
            <v xml:space="preserve">一般タイプ </v>
          </cell>
          <cell r="C28" t="str">
            <v>18-20411-0641</v>
          </cell>
          <cell r="D28" t="str">
            <v xml:space="preserve">(有)会津農援隊 </v>
          </cell>
          <cell r="E28" t="str">
            <v xml:space="preserve">耶麻郡猪苗代町大字壺楊字壺下12 </v>
          </cell>
          <cell r="F28" t="str">
            <v xml:space="preserve">大字壺楊字新山田49 </v>
          </cell>
          <cell r="G28" t="str">
            <v xml:space="preserve">田 </v>
          </cell>
          <cell r="H28">
            <v>2251</v>
          </cell>
          <cell r="I28">
            <v>16000</v>
          </cell>
          <cell r="J28">
            <v>36016</v>
          </cell>
          <cell r="L28">
            <v>2251</v>
          </cell>
          <cell r="M28">
            <v>16000</v>
          </cell>
          <cell r="N28">
            <v>36016</v>
          </cell>
          <cell r="P28">
            <v>39141</v>
          </cell>
          <cell r="Q28">
            <v>39173</v>
          </cell>
          <cell r="R28">
            <v>42825</v>
          </cell>
          <cell r="S28" t="str">
            <v>18-20311-0430</v>
          </cell>
          <cell r="T28" t="str">
            <v xml:space="preserve">耶麻郡猪苗代町 </v>
          </cell>
          <cell r="U28" t="str">
            <v xml:space="preserve">壺楊 </v>
          </cell>
          <cell r="V28" t="str">
            <v xml:space="preserve">佐藤　榮喜 </v>
          </cell>
          <cell r="W28" t="str">
            <v xml:space="preserve">耶麻郡猪苗代町大字壺楊字薬師堂697-2 </v>
          </cell>
          <cell r="X28">
            <v>39141</v>
          </cell>
          <cell r="Y28">
            <v>39173</v>
          </cell>
          <cell r="Z28">
            <v>42825</v>
          </cell>
        </row>
        <row r="29">
          <cell r="A29">
            <v>2</v>
          </cell>
          <cell r="B29" t="str">
            <v xml:space="preserve">一般タイプ </v>
          </cell>
          <cell r="C29" t="str">
            <v>18-20411-0641</v>
          </cell>
          <cell r="D29" t="str">
            <v xml:space="preserve">(有)会津農援隊 </v>
          </cell>
          <cell r="E29" t="str">
            <v xml:space="preserve">耶麻郡猪苗代町大字壺楊字壺下12 </v>
          </cell>
          <cell r="F29" t="str">
            <v xml:space="preserve">大字壺楊字新前田12 </v>
          </cell>
          <cell r="G29" t="str">
            <v xml:space="preserve">田 </v>
          </cell>
          <cell r="H29">
            <v>212</v>
          </cell>
          <cell r="I29">
            <v>25000</v>
          </cell>
          <cell r="J29">
            <v>5300</v>
          </cell>
          <cell r="L29">
            <v>212</v>
          </cell>
          <cell r="M29">
            <v>24500</v>
          </cell>
          <cell r="N29">
            <v>5194</v>
          </cell>
          <cell r="P29">
            <v>39141</v>
          </cell>
          <cell r="Q29">
            <v>39173</v>
          </cell>
          <cell r="R29">
            <v>42825</v>
          </cell>
          <cell r="S29" t="str">
            <v>18-20311-0430</v>
          </cell>
          <cell r="T29" t="str">
            <v xml:space="preserve">耶麻郡猪苗代町 </v>
          </cell>
          <cell r="U29" t="str">
            <v xml:space="preserve">壺楊 </v>
          </cell>
          <cell r="V29" t="str">
            <v xml:space="preserve">佐藤　榮喜 </v>
          </cell>
          <cell r="W29" t="str">
            <v xml:space="preserve">耶麻郡猪苗代町大字壺楊字薬師堂697-2 </v>
          </cell>
          <cell r="X29">
            <v>39141</v>
          </cell>
          <cell r="Y29">
            <v>39173</v>
          </cell>
          <cell r="Z29">
            <v>42825</v>
          </cell>
        </row>
        <row r="30">
          <cell r="A30">
            <v>2</v>
          </cell>
          <cell r="B30" t="str">
            <v xml:space="preserve">一般タイプ </v>
          </cell>
          <cell r="C30" t="str">
            <v>18-20411-0641</v>
          </cell>
          <cell r="D30" t="str">
            <v xml:space="preserve">(有)会津農援隊 </v>
          </cell>
          <cell r="E30" t="str">
            <v xml:space="preserve">耶麻郡猪苗代町大字壺楊字壺下12 </v>
          </cell>
          <cell r="F30" t="str">
            <v xml:space="preserve">大字壺楊字新薬師堂4 </v>
          </cell>
          <cell r="G30" t="str">
            <v xml:space="preserve">田 </v>
          </cell>
          <cell r="H30">
            <v>1311</v>
          </cell>
          <cell r="I30">
            <v>25000</v>
          </cell>
          <cell r="J30">
            <v>32775</v>
          </cell>
          <cell r="L30">
            <v>1311</v>
          </cell>
          <cell r="M30">
            <v>24500</v>
          </cell>
          <cell r="N30">
            <v>32119.5</v>
          </cell>
          <cell r="P30">
            <v>39141</v>
          </cell>
          <cell r="Q30">
            <v>39173</v>
          </cell>
          <cell r="R30">
            <v>42825</v>
          </cell>
          <cell r="S30" t="str">
            <v>18-20311-0431</v>
          </cell>
          <cell r="T30" t="str">
            <v xml:space="preserve">耶麻郡猪苗代町 </v>
          </cell>
          <cell r="U30" t="str">
            <v xml:space="preserve">壺楊 </v>
          </cell>
          <cell r="V30" t="str">
            <v xml:space="preserve">土屋　権志 </v>
          </cell>
          <cell r="W30" t="str">
            <v xml:space="preserve">耶麻郡猪苗代町大字壺楊字薬師堂847 </v>
          </cell>
          <cell r="X30">
            <v>39141</v>
          </cell>
          <cell r="Y30">
            <v>39173</v>
          </cell>
          <cell r="Z30">
            <v>42825</v>
          </cell>
        </row>
        <row r="31">
          <cell r="A31">
            <v>2</v>
          </cell>
          <cell r="B31" t="str">
            <v xml:space="preserve">一般タイプ </v>
          </cell>
          <cell r="C31" t="str">
            <v>18-20411-0641</v>
          </cell>
          <cell r="D31" t="str">
            <v xml:space="preserve">(有)会津農援隊 </v>
          </cell>
          <cell r="E31" t="str">
            <v xml:space="preserve">耶麻郡猪苗代町大字壺楊字壺下12 </v>
          </cell>
          <cell r="F31" t="str">
            <v xml:space="preserve">大字壺楊字新山田7 </v>
          </cell>
          <cell r="G31" t="str">
            <v xml:space="preserve">田 </v>
          </cell>
          <cell r="H31">
            <v>2978</v>
          </cell>
          <cell r="I31">
            <v>22500</v>
          </cell>
          <cell r="J31">
            <v>67005</v>
          </cell>
          <cell r="L31">
            <v>2978</v>
          </cell>
          <cell r="M31">
            <v>22000</v>
          </cell>
          <cell r="N31">
            <v>65516</v>
          </cell>
          <cell r="P31">
            <v>39141</v>
          </cell>
          <cell r="Q31">
            <v>39173</v>
          </cell>
          <cell r="R31">
            <v>42825</v>
          </cell>
          <cell r="S31" t="str">
            <v>18-20311-0432</v>
          </cell>
          <cell r="T31" t="str">
            <v xml:space="preserve">耶麻郡猪苗代町 </v>
          </cell>
          <cell r="U31" t="str">
            <v xml:space="preserve">壺楊 </v>
          </cell>
          <cell r="V31" t="str">
            <v xml:space="preserve">中村　アキラ </v>
          </cell>
          <cell r="W31" t="str">
            <v xml:space="preserve">耶麻郡猪苗代町大字壺楊字壺下23 </v>
          </cell>
          <cell r="X31">
            <v>39141</v>
          </cell>
          <cell r="Y31">
            <v>39173</v>
          </cell>
          <cell r="Z31">
            <v>42825</v>
          </cell>
        </row>
        <row r="32">
          <cell r="A32">
            <v>2</v>
          </cell>
          <cell r="B32" t="str">
            <v xml:space="preserve">一般タイプ </v>
          </cell>
          <cell r="C32" t="str">
            <v>18-20411-0641</v>
          </cell>
          <cell r="D32" t="str">
            <v xml:space="preserve">(有)会津農援隊 </v>
          </cell>
          <cell r="E32" t="str">
            <v xml:space="preserve">耶麻郡猪苗代町大字壺楊字壺下12 </v>
          </cell>
          <cell r="F32" t="str">
            <v xml:space="preserve">大字壺楊字新前田34 </v>
          </cell>
          <cell r="G32" t="str">
            <v xml:space="preserve">田 </v>
          </cell>
          <cell r="H32">
            <v>2444</v>
          </cell>
          <cell r="I32">
            <v>25000</v>
          </cell>
          <cell r="J32">
            <v>61100</v>
          </cell>
          <cell r="L32">
            <v>2444</v>
          </cell>
          <cell r="M32">
            <v>24500</v>
          </cell>
          <cell r="N32">
            <v>59878</v>
          </cell>
          <cell r="P32">
            <v>39141</v>
          </cell>
          <cell r="Q32">
            <v>39173</v>
          </cell>
          <cell r="R32">
            <v>42825</v>
          </cell>
          <cell r="S32" t="str">
            <v>18-20311-0432</v>
          </cell>
          <cell r="T32" t="str">
            <v xml:space="preserve">耶麻郡猪苗代町 </v>
          </cell>
          <cell r="U32" t="str">
            <v xml:space="preserve">壺楊 </v>
          </cell>
          <cell r="V32" t="str">
            <v xml:space="preserve">中村　アキラ </v>
          </cell>
          <cell r="W32" t="str">
            <v xml:space="preserve">耶麻郡猪苗代町大字壺楊字壺下23 </v>
          </cell>
          <cell r="X32">
            <v>39141</v>
          </cell>
          <cell r="Y32">
            <v>39173</v>
          </cell>
          <cell r="Z32">
            <v>42825</v>
          </cell>
        </row>
        <row r="33">
          <cell r="A33">
            <v>2</v>
          </cell>
          <cell r="B33" t="str">
            <v xml:space="preserve">一般タイプ </v>
          </cell>
          <cell r="C33" t="str">
            <v>18-20411-0641</v>
          </cell>
          <cell r="D33" t="str">
            <v xml:space="preserve">(有)会津農援隊 </v>
          </cell>
          <cell r="E33" t="str">
            <v xml:space="preserve">耶麻郡猪苗代町大字壺楊字壺下12 </v>
          </cell>
          <cell r="F33" t="str">
            <v xml:space="preserve">大字壺楊字新前田5 </v>
          </cell>
          <cell r="G33" t="str">
            <v xml:space="preserve">田 </v>
          </cell>
          <cell r="H33">
            <v>157</v>
          </cell>
          <cell r="I33">
            <v>25000</v>
          </cell>
          <cell r="J33">
            <v>3925</v>
          </cell>
          <cell r="L33">
            <v>157</v>
          </cell>
          <cell r="M33">
            <v>24500</v>
          </cell>
          <cell r="N33">
            <v>3846.5</v>
          </cell>
          <cell r="P33">
            <v>39141</v>
          </cell>
          <cell r="Q33">
            <v>39173</v>
          </cell>
          <cell r="R33">
            <v>42825</v>
          </cell>
          <cell r="S33" t="str">
            <v>18-20311-0432</v>
          </cell>
          <cell r="T33" t="str">
            <v xml:space="preserve">耶麻郡猪苗代町 </v>
          </cell>
          <cell r="U33" t="str">
            <v xml:space="preserve">壺楊 </v>
          </cell>
          <cell r="V33" t="str">
            <v xml:space="preserve">中村　アキラ </v>
          </cell>
          <cell r="W33" t="str">
            <v xml:space="preserve">耶麻郡猪苗代町大字壺楊字壺下23 </v>
          </cell>
          <cell r="X33">
            <v>39141</v>
          </cell>
          <cell r="Y33">
            <v>39173</v>
          </cell>
          <cell r="Z33">
            <v>42825</v>
          </cell>
        </row>
        <row r="34">
          <cell r="A34">
            <v>2</v>
          </cell>
          <cell r="B34" t="str">
            <v xml:space="preserve">一般タイプ </v>
          </cell>
          <cell r="C34" t="str">
            <v>18-20411-0641</v>
          </cell>
          <cell r="D34" t="str">
            <v xml:space="preserve">(有)会津農援隊 </v>
          </cell>
          <cell r="E34" t="str">
            <v xml:space="preserve">耶麻郡猪苗代町大字壺楊字壺下12 </v>
          </cell>
          <cell r="F34" t="str">
            <v xml:space="preserve">大字壺楊字新薬師堂28 </v>
          </cell>
          <cell r="G34" t="str">
            <v xml:space="preserve">田 </v>
          </cell>
          <cell r="H34">
            <v>1261</v>
          </cell>
          <cell r="I34">
            <v>22499.603489294208</v>
          </cell>
          <cell r="J34">
            <v>28372</v>
          </cell>
          <cell r="L34">
            <v>1261</v>
          </cell>
          <cell r="M34">
            <v>22000</v>
          </cell>
          <cell r="N34">
            <v>27742</v>
          </cell>
          <cell r="P34">
            <v>39141</v>
          </cell>
          <cell r="Q34">
            <v>39173</v>
          </cell>
          <cell r="R34">
            <v>42825</v>
          </cell>
          <cell r="S34" t="str">
            <v>18-20311-0432</v>
          </cell>
          <cell r="T34" t="str">
            <v xml:space="preserve">耶麻郡猪苗代町 </v>
          </cell>
          <cell r="U34" t="str">
            <v xml:space="preserve">壺楊 </v>
          </cell>
          <cell r="V34" t="str">
            <v xml:space="preserve">中村　アキラ </v>
          </cell>
          <cell r="W34" t="str">
            <v xml:space="preserve">耶麻郡猪苗代町大字壺楊字壺下23 </v>
          </cell>
          <cell r="X34">
            <v>39141</v>
          </cell>
          <cell r="Y34">
            <v>39173</v>
          </cell>
          <cell r="Z34">
            <v>42825</v>
          </cell>
        </row>
        <row r="35">
          <cell r="A35">
            <v>2</v>
          </cell>
          <cell r="B35" t="str">
            <v xml:space="preserve">一般タイプ </v>
          </cell>
          <cell r="C35" t="str">
            <v>18-20411-0641</v>
          </cell>
          <cell r="D35" t="str">
            <v xml:space="preserve">(有)会津農援隊 </v>
          </cell>
          <cell r="E35" t="str">
            <v xml:space="preserve">耶麻郡猪苗代町大字壺楊字壺下12 </v>
          </cell>
          <cell r="F35" t="str">
            <v xml:space="preserve">大字壺楊字越路32 </v>
          </cell>
          <cell r="G35" t="str">
            <v xml:space="preserve">田 </v>
          </cell>
          <cell r="H35">
            <v>541</v>
          </cell>
          <cell r="I35">
            <v>22500</v>
          </cell>
          <cell r="J35">
            <v>12172</v>
          </cell>
          <cell r="L35">
            <v>541</v>
          </cell>
          <cell r="M35">
            <v>22000</v>
          </cell>
          <cell r="N35">
            <v>11902</v>
          </cell>
          <cell r="P35">
            <v>39141</v>
          </cell>
          <cell r="Q35">
            <v>39173</v>
          </cell>
          <cell r="R35">
            <v>42825</v>
          </cell>
          <cell r="S35" t="str">
            <v>18-20311-0750</v>
          </cell>
          <cell r="T35" t="str">
            <v xml:space="preserve">耶麻郡猪苗代町 </v>
          </cell>
          <cell r="U35" t="str">
            <v xml:space="preserve">壺楊 </v>
          </cell>
          <cell r="V35" t="str">
            <v xml:space="preserve">土屋　重憲 </v>
          </cell>
          <cell r="W35" t="str">
            <v xml:space="preserve">耶麻郡猪苗代町大字壺楊字壺下38 </v>
          </cell>
          <cell r="X35">
            <v>39141</v>
          </cell>
          <cell r="Y35">
            <v>39173</v>
          </cell>
          <cell r="Z35">
            <v>42825</v>
          </cell>
        </row>
        <row r="36">
          <cell r="D36" t="str">
            <v>(有)会津農援隊  集計</v>
          </cell>
          <cell r="H36">
            <v>44056</v>
          </cell>
          <cell r="J36">
            <v>887050</v>
          </cell>
          <cell r="K36">
            <v>0</v>
          </cell>
          <cell r="L36">
            <v>44056</v>
          </cell>
          <cell r="N36">
            <v>875858</v>
          </cell>
          <cell r="O36">
            <v>0</v>
          </cell>
        </row>
        <row r="37">
          <cell r="A37">
            <v>3</v>
          </cell>
          <cell r="B37" t="str">
            <v xml:space="preserve">一般タイプ </v>
          </cell>
          <cell r="C37" t="str">
            <v>18-20411-0642</v>
          </cell>
          <cell r="D37" t="str">
            <v xml:space="preserve">(有)会津農援隊 </v>
          </cell>
          <cell r="E37" t="str">
            <v xml:space="preserve">耶麻郡猪苗代町大字壺楊字壺下12 </v>
          </cell>
          <cell r="F37" t="str">
            <v xml:space="preserve">大字壺楊字前田211-1 </v>
          </cell>
          <cell r="G37" t="str">
            <v xml:space="preserve">田 </v>
          </cell>
          <cell r="H37">
            <v>149</v>
          </cell>
          <cell r="I37">
            <v>22500</v>
          </cell>
          <cell r="J37">
            <v>3352</v>
          </cell>
          <cell r="L37">
            <v>149</v>
          </cell>
          <cell r="M37">
            <v>22000</v>
          </cell>
          <cell r="N37">
            <v>3278</v>
          </cell>
          <cell r="P37">
            <v>39141</v>
          </cell>
          <cell r="Q37">
            <v>39260</v>
          </cell>
          <cell r="R37">
            <v>42825</v>
          </cell>
          <cell r="S37" t="str">
            <v>18-20311-0423</v>
          </cell>
          <cell r="T37" t="str">
            <v xml:space="preserve">耶麻郡猪苗代町 </v>
          </cell>
          <cell r="U37" t="str">
            <v xml:space="preserve">壺楊 </v>
          </cell>
          <cell r="V37" t="str">
            <v xml:space="preserve">佐藤　美晴 </v>
          </cell>
          <cell r="W37" t="str">
            <v xml:space="preserve">耶麻郡猪苗代町大字壺楊字前田208 </v>
          </cell>
          <cell r="X37">
            <v>39141</v>
          </cell>
          <cell r="Y37">
            <v>39260</v>
          </cell>
          <cell r="Z37">
            <v>42825</v>
          </cell>
        </row>
        <row r="38">
          <cell r="A38">
            <v>3</v>
          </cell>
          <cell r="B38" t="str">
            <v xml:space="preserve">一般タイプ </v>
          </cell>
          <cell r="C38" t="str">
            <v>18-20411-0642</v>
          </cell>
          <cell r="D38" t="str">
            <v xml:space="preserve">(有)会津農援隊 </v>
          </cell>
          <cell r="E38" t="str">
            <v xml:space="preserve">耶麻郡猪苗代町大字壺楊字壺下12 </v>
          </cell>
          <cell r="F38" t="str">
            <v xml:space="preserve">大字壺楊字越路28 </v>
          </cell>
          <cell r="G38" t="str">
            <v xml:space="preserve">田 </v>
          </cell>
          <cell r="H38">
            <v>560</v>
          </cell>
          <cell r="I38">
            <v>22500</v>
          </cell>
          <cell r="J38">
            <v>12600</v>
          </cell>
          <cell r="L38">
            <v>560</v>
          </cell>
          <cell r="M38">
            <v>22000</v>
          </cell>
          <cell r="N38">
            <v>12320</v>
          </cell>
          <cell r="P38">
            <v>39141</v>
          </cell>
          <cell r="Q38">
            <v>39260</v>
          </cell>
          <cell r="R38">
            <v>42825</v>
          </cell>
          <cell r="S38" t="str">
            <v>18-20311-0423</v>
          </cell>
          <cell r="T38" t="str">
            <v xml:space="preserve">耶麻郡猪苗代町 </v>
          </cell>
          <cell r="U38" t="str">
            <v xml:space="preserve">壺楊 </v>
          </cell>
          <cell r="V38" t="str">
            <v xml:space="preserve">佐藤　美晴 </v>
          </cell>
          <cell r="W38" t="str">
            <v xml:space="preserve">耶麻郡猪苗代町大字壺楊字前田208 </v>
          </cell>
          <cell r="X38">
            <v>39141</v>
          </cell>
          <cell r="Y38">
            <v>39260</v>
          </cell>
          <cell r="Z38">
            <v>42825</v>
          </cell>
        </row>
        <row r="39">
          <cell r="A39">
            <v>3</v>
          </cell>
          <cell r="B39" t="str">
            <v xml:space="preserve">一般タイプ </v>
          </cell>
          <cell r="C39" t="str">
            <v>18-20411-0642</v>
          </cell>
          <cell r="D39" t="str">
            <v xml:space="preserve">(有)会津農援隊 </v>
          </cell>
          <cell r="E39" t="str">
            <v xml:space="preserve">耶麻郡猪苗代町大字壺楊字壺下12 </v>
          </cell>
          <cell r="F39" t="str">
            <v xml:space="preserve">大字壺楊字諏訪前4-1 </v>
          </cell>
          <cell r="G39" t="str">
            <v xml:space="preserve">田 </v>
          </cell>
          <cell r="H39">
            <v>919</v>
          </cell>
          <cell r="I39">
            <v>22499.455930359087</v>
          </cell>
          <cell r="J39">
            <v>20677</v>
          </cell>
          <cell r="L39">
            <v>919</v>
          </cell>
          <cell r="M39">
            <v>22000</v>
          </cell>
          <cell r="N39">
            <v>20218</v>
          </cell>
          <cell r="P39">
            <v>39141</v>
          </cell>
          <cell r="Q39">
            <v>39260</v>
          </cell>
          <cell r="R39">
            <v>42825</v>
          </cell>
          <cell r="S39" t="str">
            <v>18-20311-0426</v>
          </cell>
          <cell r="T39" t="str">
            <v xml:space="preserve">耶麻郡猪苗代町 </v>
          </cell>
          <cell r="U39" t="str">
            <v xml:space="preserve">壺楊 </v>
          </cell>
          <cell r="V39" t="str">
            <v xml:space="preserve">白岩　キヨ子 </v>
          </cell>
          <cell r="W39" t="str">
            <v xml:space="preserve">耶麻郡猪苗代町大字壺楊字壺下33 </v>
          </cell>
          <cell r="X39">
            <v>39141</v>
          </cell>
          <cell r="Y39">
            <v>39260</v>
          </cell>
          <cell r="Z39">
            <v>42825</v>
          </cell>
        </row>
        <row r="40">
          <cell r="A40">
            <v>3</v>
          </cell>
          <cell r="B40" t="str">
            <v xml:space="preserve">一般タイプ </v>
          </cell>
          <cell r="C40" t="str">
            <v>18-20411-0642</v>
          </cell>
          <cell r="D40" t="str">
            <v xml:space="preserve">(有)会津農援隊 </v>
          </cell>
          <cell r="E40" t="str">
            <v xml:space="preserve">耶麻郡猪苗代町大字壺楊字壺下12 </v>
          </cell>
          <cell r="F40" t="str">
            <v xml:space="preserve">大字壺楊字越路17-1 </v>
          </cell>
          <cell r="G40" t="str">
            <v xml:space="preserve">田 </v>
          </cell>
          <cell r="H40">
            <v>431</v>
          </cell>
          <cell r="I40">
            <v>22500</v>
          </cell>
          <cell r="J40">
            <v>9697</v>
          </cell>
          <cell r="L40">
            <v>431</v>
          </cell>
          <cell r="M40">
            <v>22000</v>
          </cell>
          <cell r="N40">
            <v>9482</v>
          </cell>
          <cell r="P40">
            <v>39141</v>
          </cell>
          <cell r="Q40">
            <v>39260</v>
          </cell>
          <cell r="R40">
            <v>42825</v>
          </cell>
          <cell r="S40" t="str">
            <v>18-20311-0428</v>
          </cell>
          <cell r="T40" t="str">
            <v xml:space="preserve">耶麻郡猪苗代町 </v>
          </cell>
          <cell r="U40" t="str">
            <v xml:space="preserve">壺楊 </v>
          </cell>
          <cell r="V40" t="str">
            <v xml:space="preserve">佐藤孫次　相続人代表　佐藤孫一 </v>
          </cell>
          <cell r="W40" t="str">
            <v xml:space="preserve">耶麻郡猪苗代町大字壺楊字壺下7 </v>
          </cell>
          <cell r="X40">
            <v>39141</v>
          </cell>
          <cell r="Y40">
            <v>39260</v>
          </cell>
          <cell r="Z40">
            <v>42825</v>
          </cell>
        </row>
        <row r="41">
          <cell r="A41">
            <v>3</v>
          </cell>
          <cell r="B41" t="str">
            <v xml:space="preserve">一般タイプ </v>
          </cell>
          <cell r="C41" t="str">
            <v>18-20411-0642</v>
          </cell>
          <cell r="D41" t="str">
            <v xml:space="preserve">(有)会津農援隊 </v>
          </cell>
          <cell r="E41" t="str">
            <v xml:space="preserve">耶麻郡猪苗代町大字壺楊字壺下12 </v>
          </cell>
          <cell r="F41" t="str">
            <v xml:space="preserve">大字金田字新前浜干拓4 </v>
          </cell>
          <cell r="G41" t="str">
            <v xml:space="preserve">田 </v>
          </cell>
          <cell r="H41">
            <v>2485</v>
          </cell>
          <cell r="I41">
            <v>25000</v>
          </cell>
          <cell r="J41">
            <v>62125</v>
          </cell>
          <cell r="L41">
            <v>2485</v>
          </cell>
          <cell r="M41">
            <v>24500</v>
          </cell>
          <cell r="N41">
            <v>60882.5</v>
          </cell>
          <cell r="P41">
            <v>39141</v>
          </cell>
          <cell r="Q41">
            <v>39260</v>
          </cell>
          <cell r="R41">
            <v>42825</v>
          </cell>
          <cell r="S41" t="str">
            <v>18-20311-0433</v>
          </cell>
          <cell r="T41" t="str">
            <v xml:space="preserve">耶麻郡猪苗代町 </v>
          </cell>
          <cell r="U41" t="str">
            <v xml:space="preserve">壺楊 </v>
          </cell>
          <cell r="V41" t="str">
            <v xml:space="preserve">中村アキラ </v>
          </cell>
          <cell r="W41" t="str">
            <v xml:space="preserve">耶麻郡猪苗代町大字壺楊字壺下23 </v>
          </cell>
          <cell r="X41">
            <v>39141</v>
          </cell>
          <cell r="Y41">
            <v>39260</v>
          </cell>
          <cell r="Z41">
            <v>42825</v>
          </cell>
        </row>
        <row r="42">
          <cell r="D42" t="str">
            <v>(有)会津農援隊  集計</v>
          </cell>
          <cell r="H42">
            <v>4544</v>
          </cell>
          <cell r="J42">
            <v>108451</v>
          </cell>
          <cell r="K42">
            <v>0</v>
          </cell>
          <cell r="L42">
            <v>4544</v>
          </cell>
          <cell r="N42">
            <v>106180.5</v>
          </cell>
          <cell r="O42">
            <v>0</v>
          </cell>
        </row>
        <row r="43">
          <cell r="A43">
            <v>4</v>
          </cell>
          <cell r="B43" t="str">
            <v xml:space="preserve">一般タイプ </v>
          </cell>
          <cell r="C43" t="str">
            <v>18-20411-0643</v>
          </cell>
          <cell r="D43" t="str">
            <v xml:space="preserve">(有)会津農援隊 </v>
          </cell>
          <cell r="E43" t="str">
            <v xml:space="preserve">耶麻郡猪苗代町大字壺楊字壺下12 </v>
          </cell>
          <cell r="F43" t="str">
            <v xml:space="preserve">大字壺楊字新山田6 </v>
          </cell>
          <cell r="G43" t="str">
            <v xml:space="preserve">田 </v>
          </cell>
          <cell r="H43">
            <v>2323</v>
          </cell>
          <cell r="I43">
            <v>22499.784761084804</v>
          </cell>
          <cell r="J43">
            <v>52267</v>
          </cell>
          <cell r="L43">
            <v>2323</v>
          </cell>
          <cell r="M43">
            <v>22000</v>
          </cell>
          <cell r="N43">
            <v>51106</v>
          </cell>
          <cell r="P43">
            <v>39141</v>
          </cell>
          <cell r="Q43">
            <v>39292</v>
          </cell>
          <cell r="R43">
            <v>42825</v>
          </cell>
          <cell r="S43" t="str">
            <v>18-20311-0429</v>
          </cell>
          <cell r="T43" t="str">
            <v xml:space="preserve">耶麻郡猪苗代町 </v>
          </cell>
          <cell r="U43" t="str">
            <v xml:space="preserve">壺楊 </v>
          </cell>
          <cell r="V43" t="str">
            <v xml:space="preserve">土屋　重憲 </v>
          </cell>
          <cell r="W43" t="str">
            <v xml:space="preserve">耶麻郡猪苗代町大字壺楊字壺下38 </v>
          </cell>
          <cell r="X43">
            <v>39141</v>
          </cell>
          <cell r="Y43">
            <v>39292</v>
          </cell>
          <cell r="Z43">
            <v>42825</v>
          </cell>
        </row>
        <row r="44">
          <cell r="A44">
            <v>4</v>
          </cell>
          <cell r="B44" t="str">
            <v xml:space="preserve">一般タイプ </v>
          </cell>
          <cell r="C44" t="str">
            <v>18-20411-0643</v>
          </cell>
          <cell r="D44" t="str">
            <v xml:space="preserve">(有)会津農援隊 </v>
          </cell>
          <cell r="E44" t="str">
            <v xml:space="preserve">耶麻郡猪苗代町大字壺楊字壺下12 </v>
          </cell>
          <cell r="F44" t="str">
            <v xml:space="preserve">大字壺楊字新前田29 </v>
          </cell>
          <cell r="G44" t="str">
            <v xml:space="preserve">田 </v>
          </cell>
          <cell r="H44">
            <v>2877</v>
          </cell>
          <cell r="I44">
            <v>25000</v>
          </cell>
          <cell r="J44">
            <v>71925</v>
          </cell>
          <cell r="L44">
            <v>2877</v>
          </cell>
          <cell r="M44">
            <v>24500</v>
          </cell>
          <cell r="N44">
            <v>70486.5</v>
          </cell>
          <cell r="P44">
            <v>39141</v>
          </cell>
          <cell r="Q44">
            <v>39292</v>
          </cell>
          <cell r="R44">
            <v>42825</v>
          </cell>
          <cell r="S44" t="str">
            <v>18-20311-0429</v>
          </cell>
          <cell r="T44" t="str">
            <v xml:space="preserve">耶麻郡猪苗代町 </v>
          </cell>
          <cell r="U44" t="str">
            <v xml:space="preserve">壺楊 </v>
          </cell>
          <cell r="V44" t="str">
            <v xml:space="preserve">土屋　重憲 </v>
          </cell>
          <cell r="W44" t="str">
            <v xml:space="preserve">耶麻郡猪苗代町大字壺楊字壺下38 </v>
          </cell>
          <cell r="X44">
            <v>39141</v>
          </cell>
          <cell r="Y44">
            <v>39292</v>
          </cell>
          <cell r="Z44">
            <v>42825</v>
          </cell>
        </row>
        <row r="45">
          <cell r="A45">
            <v>4</v>
          </cell>
          <cell r="B45" t="str">
            <v xml:space="preserve">一般タイプ </v>
          </cell>
          <cell r="C45" t="str">
            <v>18-20411-0643</v>
          </cell>
          <cell r="D45" t="str">
            <v xml:space="preserve">(有)会津農援隊 </v>
          </cell>
          <cell r="E45" t="str">
            <v xml:space="preserve">耶麻郡猪苗代町大字壺楊字壺下12 </v>
          </cell>
          <cell r="F45" t="str">
            <v xml:space="preserve">大字壺楊字新薬師堂14 </v>
          </cell>
          <cell r="G45" t="str">
            <v xml:space="preserve">田 </v>
          </cell>
          <cell r="H45">
            <v>2852</v>
          </cell>
          <cell r="I45">
            <v>25000</v>
          </cell>
          <cell r="J45">
            <v>71300</v>
          </cell>
          <cell r="L45">
            <v>2852</v>
          </cell>
          <cell r="M45">
            <v>24500</v>
          </cell>
          <cell r="N45">
            <v>69874</v>
          </cell>
          <cell r="P45">
            <v>39141</v>
          </cell>
          <cell r="Q45">
            <v>39292</v>
          </cell>
          <cell r="R45">
            <v>42825</v>
          </cell>
          <cell r="S45" t="str">
            <v>18-20311-0429</v>
          </cell>
          <cell r="T45" t="str">
            <v xml:space="preserve">耶麻郡猪苗代町 </v>
          </cell>
          <cell r="U45" t="str">
            <v xml:space="preserve">壺楊 </v>
          </cell>
          <cell r="V45" t="str">
            <v xml:space="preserve">土屋　重憲 </v>
          </cell>
          <cell r="W45" t="str">
            <v xml:space="preserve">耶麻郡猪苗代町大字壺楊字壺下38 </v>
          </cell>
          <cell r="X45">
            <v>39141</v>
          </cell>
          <cell r="Y45">
            <v>39292</v>
          </cell>
          <cell r="Z45">
            <v>42825</v>
          </cell>
        </row>
        <row r="46">
          <cell r="A46">
            <v>4</v>
          </cell>
          <cell r="B46" t="str">
            <v xml:space="preserve">一般タイプ </v>
          </cell>
          <cell r="C46" t="str">
            <v>18-20411-0643</v>
          </cell>
          <cell r="D46" t="str">
            <v xml:space="preserve">(有)会津農援隊 </v>
          </cell>
          <cell r="E46" t="str">
            <v xml:space="preserve">耶麻郡猪苗代町大字壺楊字壺下12 </v>
          </cell>
          <cell r="F46" t="str">
            <v xml:space="preserve">大字壺楊字新田中4 </v>
          </cell>
          <cell r="G46" t="str">
            <v xml:space="preserve">田 </v>
          </cell>
          <cell r="H46">
            <v>9972</v>
          </cell>
          <cell r="I46">
            <v>25000</v>
          </cell>
          <cell r="J46">
            <v>249300</v>
          </cell>
          <cell r="L46">
            <v>9972</v>
          </cell>
          <cell r="M46">
            <v>24500</v>
          </cell>
          <cell r="N46">
            <v>244314</v>
          </cell>
          <cell r="P46">
            <v>39141</v>
          </cell>
          <cell r="Q46">
            <v>39292</v>
          </cell>
          <cell r="R46">
            <v>42825</v>
          </cell>
          <cell r="S46" t="str">
            <v>18-20311-0429</v>
          </cell>
          <cell r="T46" t="str">
            <v xml:space="preserve">耶麻郡猪苗代町 </v>
          </cell>
          <cell r="U46" t="str">
            <v xml:space="preserve">壺楊 </v>
          </cell>
          <cell r="V46" t="str">
            <v xml:space="preserve">土屋　重憲 </v>
          </cell>
          <cell r="W46" t="str">
            <v xml:space="preserve">耶麻郡猪苗代町大字壺楊字壺下38 </v>
          </cell>
          <cell r="X46">
            <v>39141</v>
          </cell>
          <cell r="Y46">
            <v>39292</v>
          </cell>
          <cell r="Z46">
            <v>42825</v>
          </cell>
        </row>
        <row r="47">
          <cell r="D47" t="str">
            <v>(有)会津農援隊  集計</v>
          </cell>
          <cell r="H47">
            <v>18024</v>
          </cell>
          <cell r="J47">
            <v>444792</v>
          </cell>
          <cell r="K47">
            <v>0</v>
          </cell>
          <cell r="L47">
            <v>18024</v>
          </cell>
          <cell r="N47">
            <v>435780.5</v>
          </cell>
          <cell r="O47">
            <v>0</v>
          </cell>
        </row>
        <row r="48">
          <cell r="A48">
            <v>5</v>
          </cell>
          <cell r="B48" t="str">
            <v xml:space="preserve">一般タイプ </v>
          </cell>
          <cell r="C48" t="str">
            <v>18-20411-0645</v>
          </cell>
          <cell r="D48" t="str">
            <v xml:space="preserve">土屋　吉右衛門 </v>
          </cell>
          <cell r="E48" t="str">
            <v xml:space="preserve">耶麻郡猪苗代町大字壺楊字壺下6 </v>
          </cell>
          <cell r="F48" t="str">
            <v xml:space="preserve">大字壺楊字新前田3 </v>
          </cell>
          <cell r="G48" t="str">
            <v xml:space="preserve">田 </v>
          </cell>
          <cell r="H48">
            <v>107</v>
          </cell>
          <cell r="I48">
            <v>22500</v>
          </cell>
          <cell r="J48">
            <v>2407</v>
          </cell>
          <cell r="L48">
            <v>107</v>
          </cell>
          <cell r="M48">
            <v>22500</v>
          </cell>
          <cell r="N48">
            <v>2407</v>
          </cell>
          <cell r="P48">
            <v>39141</v>
          </cell>
          <cell r="Q48">
            <v>39292</v>
          </cell>
          <cell r="R48">
            <v>42825</v>
          </cell>
          <cell r="S48" t="str">
            <v>18-20311-0420</v>
          </cell>
          <cell r="T48" t="str">
            <v xml:space="preserve">耶麻郡猪苗代町 </v>
          </cell>
          <cell r="U48" t="str">
            <v xml:space="preserve">壺楊 </v>
          </cell>
          <cell r="V48" t="str">
            <v xml:space="preserve">土屋　昭八 </v>
          </cell>
          <cell r="W48" t="str">
            <v xml:space="preserve">耶麻郡猪苗代町大字壺楊字壺下14 </v>
          </cell>
          <cell r="X48">
            <v>39141</v>
          </cell>
          <cell r="Y48">
            <v>39292</v>
          </cell>
          <cell r="Z48">
            <v>42825</v>
          </cell>
        </row>
        <row r="49">
          <cell r="A49">
            <v>5</v>
          </cell>
          <cell r="B49" t="str">
            <v xml:space="preserve">一般タイプ </v>
          </cell>
          <cell r="C49" t="str">
            <v>18-20411-0645</v>
          </cell>
          <cell r="D49" t="str">
            <v xml:space="preserve">土屋　吉右衛門 </v>
          </cell>
          <cell r="E49" t="str">
            <v xml:space="preserve">耶麻郡猪苗代町大字壺楊字壺下6 </v>
          </cell>
          <cell r="F49" t="str">
            <v xml:space="preserve">大字壺楊字新薬師堂22 </v>
          </cell>
          <cell r="G49" t="str">
            <v xml:space="preserve">田 </v>
          </cell>
          <cell r="H49">
            <v>2154</v>
          </cell>
          <cell r="I49">
            <v>22500</v>
          </cell>
          <cell r="J49">
            <v>48465</v>
          </cell>
          <cell r="L49">
            <v>2154</v>
          </cell>
          <cell r="M49">
            <v>22000</v>
          </cell>
          <cell r="N49">
            <v>47388</v>
          </cell>
          <cell r="P49">
            <v>39141</v>
          </cell>
          <cell r="Q49">
            <v>39292</v>
          </cell>
          <cell r="R49">
            <v>42825</v>
          </cell>
          <cell r="S49" t="str">
            <v>18-20311-0420</v>
          </cell>
          <cell r="T49" t="str">
            <v xml:space="preserve">耶麻郡猪苗代町 </v>
          </cell>
          <cell r="U49" t="str">
            <v xml:space="preserve">壺楊 </v>
          </cell>
          <cell r="V49" t="str">
            <v xml:space="preserve">土屋　昭八 </v>
          </cell>
          <cell r="W49" t="str">
            <v xml:space="preserve">耶麻郡猪苗代町大字壺楊字壺下14 </v>
          </cell>
          <cell r="X49">
            <v>39141</v>
          </cell>
          <cell r="Y49">
            <v>39292</v>
          </cell>
          <cell r="Z49">
            <v>42825</v>
          </cell>
        </row>
        <row r="50">
          <cell r="A50">
            <v>5</v>
          </cell>
          <cell r="B50" t="str">
            <v xml:space="preserve">一般タイプ </v>
          </cell>
          <cell r="C50" t="str">
            <v>18-20411-0645</v>
          </cell>
          <cell r="D50" t="str">
            <v xml:space="preserve">土屋　吉右衛門 </v>
          </cell>
          <cell r="E50" t="str">
            <v xml:space="preserve">耶麻郡猪苗代町大字壺楊字壺下6 </v>
          </cell>
          <cell r="F50" t="str">
            <v xml:space="preserve">大字壺楊字新田中22 </v>
          </cell>
          <cell r="G50" t="str">
            <v xml:space="preserve">田 </v>
          </cell>
          <cell r="H50">
            <v>1771</v>
          </cell>
          <cell r="I50">
            <v>22499.717673630716</v>
          </cell>
          <cell r="J50">
            <v>39847</v>
          </cell>
          <cell r="L50">
            <v>1771</v>
          </cell>
          <cell r="M50">
            <v>22499.717673630716</v>
          </cell>
          <cell r="N50">
            <v>39847</v>
          </cell>
          <cell r="P50">
            <v>39141</v>
          </cell>
          <cell r="Q50">
            <v>39292</v>
          </cell>
          <cell r="R50">
            <v>42825</v>
          </cell>
          <cell r="S50" t="str">
            <v>18-20311-0420</v>
          </cell>
          <cell r="T50" t="str">
            <v xml:space="preserve">耶麻郡猪苗代町 </v>
          </cell>
          <cell r="U50" t="str">
            <v xml:space="preserve">壺楊 </v>
          </cell>
          <cell r="V50" t="str">
            <v xml:space="preserve">土屋　昭八 </v>
          </cell>
          <cell r="W50" t="str">
            <v xml:space="preserve">耶麻郡猪苗代町大字壺楊字壺下14 </v>
          </cell>
          <cell r="X50">
            <v>39141</v>
          </cell>
          <cell r="Y50">
            <v>39292</v>
          </cell>
          <cell r="Z50">
            <v>42825</v>
          </cell>
        </row>
        <row r="51">
          <cell r="D51" t="str">
            <v>土屋　吉右衛門  集計</v>
          </cell>
          <cell r="H51">
            <v>4032</v>
          </cell>
          <cell r="J51">
            <v>90719</v>
          </cell>
          <cell r="K51">
            <v>900</v>
          </cell>
          <cell r="L51">
            <v>4032</v>
          </cell>
          <cell r="N51">
            <v>89642</v>
          </cell>
          <cell r="O51">
            <v>800</v>
          </cell>
        </row>
        <row r="52">
          <cell r="A52">
            <v>6</v>
          </cell>
          <cell r="B52" t="str">
            <v>新一般タイプ</v>
          </cell>
          <cell r="C52" t="str">
            <v>19-02411-0139</v>
          </cell>
          <cell r="D52" t="str">
            <v xml:space="preserve">(有)会津農援隊 </v>
          </cell>
          <cell r="E52" t="str">
            <v xml:space="preserve">耶麻郡猪苗代町大字壺楊字壺下12 </v>
          </cell>
          <cell r="F52" t="str">
            <v xml:space="preserve">大字壺楊字越路16-1 </v>
          </cell>
          <cell r="G52" t="str">
            <v xml:space="preserve">田 </v>
          </cell>
          <cell r="H52">
            <v>420</v>
          </cell>
          <cell r="I52">
            <v>22500</v>
          </cell>
          <cell r="J52">
            <v>9450</v>
          </cell>
          <cell r="L52">
            <v>420</v>
          </cell>
          <cell r="M52">
            <v>22000</v>
          </cell>
          <cell r="N52">
            <v>9240</v>
          </cell>
          <cell r="P52">
            <v>39538</v>
          </cell>
          <cell r="Q52">
            <v>39539</v>
          </cell>
          <cell r="R52">
            <v>43190</v>
          </cell>
          <cell r="S52" t="str">
            <v>19-02311-0364</v>
          </cell>
          <cell r="T52" t="str">
            <v xml:space="preserve">耶麻郡猪苗代町 </v>
          </cell>
          <cell r="U52" t="str">
            <v xml:space="preserve">壺楊 </v>
          </cell>
          <cell r="V52" t="str">
            <v xml:space="preserve">土屋　利一 </v>
          </cell>
          <cell r="W52" t="str">
            <v xml:space="preserve">耶麻郡猪苗代町大字壺楊字壺下36 </v>
          </cell>
          <cell r="X52">
            <v>39538</v>
          </cell>
          <cell r="Y52">
            <v>39539</v>
          </cell>
          <cell r="Z52">
            <v>43190</v>
          </cell>
        </row>
        <row r="53">
          <cell r="A53">
            <v>6</v>
          </cell>
          <cell r="B53" t="str">
            <v>新一般タイプ</v>
          </cell>
          <cell r="C53" t="str">
            <v>19-02411-0139</v>
          </cell>
          <cell r="D53" t="str">
            <v xml:space="preserve">(有)会津農援隊 </v>
          </cell>
          <cell r="E53" t="str">
            <v xml:space="preserve">耶麻郡猪苗代町大字壺楊字壺下12 </v>
          </cell>
          <cell r="F53" t="str">
            <v xml:space="preserve">大字壺楊字越路18-1 </v>
          </cell>
          <cell r="G53" t="str">
            <v xml:space="preserve">田 </v>
          </cell>
          <cell r="H53">
            <v>391</v>
          </cell>
          <cell r="I53">
            <v>22498.721227621485</v>
          </cell>
          <cell r="J53">
            <v>8797</v>
          </cell>
          <cell r="L53">
            <v>391</v>
          </cell>
          <cell r="M53">
            <v>22000</v>
          </cell>
          <cell r="N53">
            <v>8602</v>
          </cell>
          <cell r="P53">
            <v>39538</v>
          </cell>
          <cell r="Q53">
            <v>39539</v>
          </cell>
          <cell r="R53">
            <v>43190</v>
          </cell>
          <cell r="S53" t="str">
            <v>19-02311-0364</v>
          </cell>
          <cell r="T53" t="str">
            <v xml:space="preserve">耶麻郡猪苗代町 </v>
          </cell>
          <cell r="U53" t="str">
            <v xml:space="preserve">壺楊 </v>
          </cell>
          <cell r="V53" t="str">
            <v xml:space="preserve">土屋　利一 </v>
          </cell>
          <cell r="W53" t="str">
            <v xml:space="preserve">耶麻郡猪苗代町大字壺楊字壺下36 </v>
          </cell>
          <cell r="X53">
            <v>39538</v>
          </cell>
          <cell r="Y53">
            <v>39539</v>
          </cell>
          <cell r="Z53">
            <v>43190</v>
          </cell>
        </row>
        <row r="54">
          <cell r="A54">
            <v>6</v>
          </cell>
          <cell r="B54" t="str">
            <v>新一般タイプ</v>
          </cell>
          <cell r="C54" t="str">
            <v>19-02411-0139</v>
          </cell>
          <cell r="D54" t="str">
            <v xml:space="preserve">(有)会津農援隊 </v>
          </cell>
          <cell r="E54" t="str">
            <v xml:space="preserve">耶麻郡猪苗代町大字壺楊字壺下12 </v>
          </cell>
          <cell r="F54" t="str">
            <v xml:space="preserve">大字壺楊字越路19-1 </v>
          </cell>
          <cell r="G54" t="str">
            <v xml:space="preserve">田 </v>
          </cell>
          <cell r="H54">
            <v>381</v>
          </cell>
          <cell r="I54">
            <v>22498.687664041994</v>
          </cell>
          <cell r="J54">
            <v>8572</v>
          </cell>
          <cell r="L54">
            <v>381</v>
          </cell>
          <cell r="M54">
            <v>22000</v>
          </cell>
          <cell r="N54">
            <v>8382</v>
          </cell>
          <cell r="P54">
            <v>39538</v>
          </cell>
          <cell r="Q54">
            <v>39539</v>
          </cell>
          <cell r="R54">
            <v>43190</v>
          </cell>
          <cell r="S54" t="str">
            <v>19-02311-0364</v>
          </cell>
          <cell r="T54" t="str">
            <v xml:space="preserve">耶麻郡猪苗代町 </v>
          </cell>
          <cell r="U54" t="str">
            <v xml:space="preserve">壺楊 </v>
          </cell>
          <cell r="V54" t="str">
            <v xml:space="preserve">土屋　利一 </v>
          </cell>
          <cell r="W54" t="str">
            <v xml:space="preserve">耶麻郡猪苗代町大字壺楊字壺下36 </v>
          </cell>
          <cell r="X54">
            <v>39538</v>
          </cell>
          <cell r="Y54">
            <v>39539</v>
          </cell>
          <cell r="Z54">
            <v>43190</v>
          </cell>
        </row>
        <row r="55">
          <cell r="A55">
            <v>6</v>
          </cell>
          <cell r="B55" t="str">
            <v>新一般タイプ</v>
          </cell>
          <cell r="C55" t="str">
            <v>19-02411-0139</v>
          </cell>
          <cell r="D55" t="str">
            <v xml:space="preserve">(有)会津農援隊 </v>
          </cell>
          <cell r="E55" t="str">
            <v xml:space="preserve">耶麻郡猪苗代町大字壺楊字壺下12 </v>
          </cell>
          <cell r="F55" t="str">
            <v xml:space="preserve">大字壺楊字越路20-1 </v>
          </cell>
          <cell r="G55" t="str">
            <v xml:space="preserve">田 </v>
          </cell>
          <cell r="H55">
            <v>335</v>
          </cell>
          <cell r="I55">
            <v>22498.507462686568</v>
          </cell>
          <cell r="J55">
            <v>7537</v>
          </cell>
          <cell r="L55">
            <v>335</v>
          </cell>
          <cell r="M55">
            <v>22000</v>
          </cell>
          <cell r="N55">
            <v>7370</v>
          </cell>
          <cell r="P55">
            <v>39538</v>
          </cell>
          <cell r="Q55">
            <v>39539</v>
          </cell>
          <cell r="R55">
            <v>43190</v>
          </cell>
          <cell r="S55" t="str">
            <v>19-02311-0364</v>
          </cell>
          <cell r="T55" t="str">
            <v xml:space="preserve">耶麻郡猪苗代町 </v>
          </cell>
          <cell r="U55" t="str">
            <v xml:space="preserve">壺楊 </v>
          </cell>
          <cell r="V55" t="str">
            <v xml:space="preserve">土屋　利一 </v>
          </cell>
          <cell r="W55" t="str">
            <v xml:space="preserve">耶麻郡猪苗代町大字壺楊字壺下36 </v>
          </cell>
          <cell r="X55">
            <v>39538</v>
          </cell>
          <cell r="Y55">
            <v>39539</v>
          </cell>
          <cell r="Z55">
            <v>43190</v>
          </cell>
        </row>
        <row r="56">
          <cell r="D56" t="str">
            <v>(有)会津農援隊  集計</v>
          </cell>
          <cell r="H56">
            <v>1527</v>
          </cell>
          <cell r="J56">
            <v>34356</v>
          </cell>
          <cell r="K56">
            <v>0</v>
          </cell>
          <cell r="L56">
            <v>1527</v>
          </cell>
          <cell r="N56">
            <v>33594</v>
          </cell>
          <cell r="O56">
            <v>0</v>
          </cell>
        </row>
        <row r="57">
          <cell r="A57">
            <v>7</v>
          </cell>
          <cell r="B57" t="str">
            <v>新一般タイプ</v>
          </cell>
          <cell r="C57" t="str">
            <v>21-02411-0331</v>
          </cell>
          <cell r="D57" t="str">
            <v xml:space="preserve">(有)会津農援隊 </v>
          </cell>
          <cell r="E57" t="str">
            <v xml:space="preserve">耶麻郡猪苗代町大字壺楊字壺下12 </v>
          </cell>
          <cell r="F57" t="str">
            <v xml:space="preserve">大字壺楊字新山田40 </v>
          </cell>
          <cell r="G57" t="str">
            <v xml:space="preserve">田 </v>
          </cell>
          <cell r="H57">
            <v>3328</v>
          </cell>
          <cell r="I57">
            <v>16000</v>
          </cell>
          <cell r="J57">
            <v>53248</v>
          </cell>
          <cell r="L57">
            <v>3328</v>
          </cell>
          <cell r="M57">
            <v>16000</v>
          </cell>
          <cell r="N57">
            <v>53248</v>
          </cell>
          <cell r="P57">
            <v>40268</v>
          </cell>
          <cell r="Q57">
            <v>40269</v>
          </cell>
          <cell r="R57">
            <v>42094</v>
          </cell>
          <cell r="S57" t="str">
            <v>21-02311-0582</v>
          </cell>
          <cell r="T57" t="str">
            <v xml:space="preserve">耶麻郡猪苗代町 </v>
          </cell>
          <cell r="U57" t="str">
            <v xml:space="preserve">壺楊 </v>
          </cell>
          <cell r="V57" t="str">
            <v xml:space="preserve">土屋　大 </v>
          </cell>
          <cell r="W57" t="str">
            <v xml:space="preserve">耶麻郡猪苗代町大字壺楊字壺下12 </v>
          </cell>
          <cell r="X57">
            <v>40268</v>
          </cell>
          <cell r="Y57">
            <v>40269</v>
          </cell>
          <cell r="Z57">
            <v>42094</v>
          </cell>
        </row>
        <row r="58">
          <cell r="A58">
            <v>7</v>
          </cell>
          <cell r="B58" t="str">
            <v>新一般タイプ</v>
          </cell>
          <cell r="C58" t="str">
            <v>21-02411-0331</v>
          </cell>
          <cell r="D58" t="str">
            <v xml:space="preserve">(有)会津農援隊 </v>
          </cell>
          <cell r="E58" t="str">
            <v xml:space="preserve">耶麻郡猪苗代町大字壺楊字壺下12 </v>
          </cell>
          <cell r="F58" t="str">
            <v xml:space="preserve">大字壺楊字新山田41 </v>
          </cell>
          <cell r="G58" t="str">
            <v xml:space="preserve">田 </v>
          </cell>
          <cell r="H58">
            <v>2230</v>
          </cell>
          <cell r="I58">
            <v>16000</v>
          </cell>
          <cell r="J58">
            <v>35680</v>
          </cell>
          <cell r="L58">
            <v>2230</v>
          </cell>
          <cell r="M58">
            <v>16000</v>
          </cell>
          <cell r="N58">
            <v>35680</v>
          </cell>
          <cell r="P58">
            <v>40268</v>
          </cell>
          <cell r="Q58">
            <v>40269</v>
          </cell>
          <cell r="R58">
            <v>42094</v>
          </cell>
          <cell r="S58" t="str">
            <v>21-02311-0582</v>
          </cell>
          <cell r="T58" t="str">
            <v xml:space="preserve">耶麻郡猪苗代町 </v>
          </cell>
          <cell r="U58" t="str">
            <v xml:space="preserve">壺楊 </v>
          </cell>
          <cell r="V58" t="str">
            <v xml:space="preserve">土屋　大 </v>
          </cell>
          <cell r="W58" t="str">
            <v xml:space="preserve">耶麻郡猪苗代町大字壺楊字壺下12 </v>
          </cell>
          <cell r="X58">
            <v>40268</v>
          </cell>
          <cell r="Y58">
            <v>40269</v>
          </cell>
          <cell r="Z58">
            <v>42094</v>
          </cell>
        </row>
        <row r="59">
          <cell r="A59">
            <v>7</v>
          </cell>
          <cell r="B59" t="str">
            <v>新一般タイプ</v>
          </cell>
          <cell r="C59" t="str">
            <v>21-02411-0331</v>
          </cell>
          <cell r="D59" t="str">
            <v xml:space="preserve">(有)会津農援隊 </v>
          </cell>
          <cell r="E59" t="str">
            <v xml:space="preserve">耶麻郡猪苗代町大字壺楊字壺下12 </v>
          </cell>
          <cell r="F59" t="str">
            <v xml:space="preserve">大字壺楊字新前田2 </v>
          </cell>
          <cell r="G59" t="str">
            <v xml:space="preserve">田 </v>
          </cell>
          <cell r="H59">
            <v>316</v>
          </cell>
          <cell r="I59">
            <v>25000</v>
          </cell>
          <cell r="J59">
            <v>7900</v>
          </cell>
          <cell r="L59">
            <v>316</v>
          </cell>
          <cell r="M59">
            <v>24500</v>
          </cell>
          <cell r="N59">
            <v>7742</v>
          </cell>
          <cell r="P59">
            <v>40268</v>
          </cell>
          <cell r="Q59">
            <v>40269</v>
          </cell>
          <cell r="R59">
            <v>42094</v>
          </cell>
          <cell r="S59" t="str">
            <v>21-02311-0582</v>
          </cell>
          <cell r="T59" t="str">
            <v xml:space="preserve">耶麻郡猪苗代町 </v>
          </cell>
          <cell r="U59" t="str">
            <v xml:space="preserve">壺楊 </v>
          </cell>
          <cell r="V59" t="str">
            <v xml:space="preserve">土屋　大 </v>
          </cell>
          <cell r="W59" t="str">
            <v xml:space="preserve">耶麻郡猪苗代町大字壺楊字壺下12 </v>
          </cell>
          <cell r="X59">
            <v>40268</v>
          </cell>
          <cell r="Y59">
            <v>40269</v>
          </cell>
          <cell r="Z59">
            <v>42094</v>
          </cell>
        </row>
        <row r="60">
          <cell r="A60">
            <v>7</v>
          </cell>
          <cell r="B60" t="str">
            <v>新一般タイプ</v>
          </cell>
          <cell r="C60" t="str">
            <v>21-02411-0331</v>
          </cell>
          <cell r="D60" t="str">
            <v xml:space="preserve">(有)会津農援隊 </v>
          </cell>
          <cell r="E60" t="str">
            <v xml:space="preserve">耶麻郡猪苗代町大字壺楊字壺下12 </v>
          </cell>
          <cell r="F60" t="str">
            <v xml:space="preserve">大字壺楊字新薬師堂20-2 </v>
          </cell>
          <cell r="G60" t="str">
            <v xml:space="preserve">田 </v>
          </cell>
          <cell r="H60">
            <v>1665</v>
          </cell>
          <cell r="I60">
            <v>22499.6996996997</v>
          </cell>
          <cell r="J60">
            <v>37462</v>
          </cell>
          <cell r="L60">
            <v>1665</v>
          </cell>
          <cell r="M60">
            <v>22000</v>
          </cell>
          <cell r="N60">
            <v>36630</v>
          </cell>
          <cell r="P60">
            <v>40268</v>
          </cell>
          <cell r="Q60">
            <v>40269</v>
          </cell>
          <cell r="R60">
            <v>42094</v>
          </cell>
          <cell r="S60" t="str">
            <v>21-02311-0582</v>
          </cell>
          <cell r="T60" t="str">
            <v xml:space="preserve">耶麻郡猪苗代町 </v>
          </cell>
          <cell r="U60" t="str">
            <v xml:space="preserve">壺楊 </v>
          </cell>
          <cell r="V60" t="str">
            <v xml:space="preserve">土屋　大 </v>
          </cell>
          <cell r="W60" t="str">
            <v xml:space="preserve">耶麻郡猪苗代町大字壺楊字壺下12 </v>
          </cell>
          <cell r="X60">
            <v>40268</v>
          </cell>
          <cell r="Y60">
            <v>40269</v>
          </cell>
          <cell r="Z60">
            <v>42094</v>
          </cell>
        </row>
        <row r="61">
          <cell r="A61">
            <v>7</v>
          </cell>
          <cell r="B61" t="str">
            <v>新一般タイプ</v>
          </cell>
          <cell r="C61" t="str">
            <v>21-02411-0331</v>
          </cell>
          <cell r="D61" t="str">
            <v xml:space="preserve">(有)会津農援隊 </v>
          </cell>
          <cell r="E61" t="str">
            <v xml:space="preserve">耶麻郡猪苗代町大字壺楊字壺下12 </v>
          </cell>
          <cell r="F61" t="str">
            <v xml:space="preserve">大字壺楊字新田中11 </v>
          </cell>
          <cell r="G61" t="str">
            <v xml:space="preserve">田 </v>
          </cell>
          <cell r="H61">
            <v>4539</v>
          </cell>
          <cell r="I61">
            <v>25000</v>
          </cell>
          <cell r="J61">
            <v>113475</v>
          </cell>
          <cell r="L61">
            <v>4539</v>
          </cell>
          <cell r="M61">
            <v>24500</v>
          </cell>
          <cell r="N61">
            <v>111205.5</v>
          </cell>
          <cell r="P61">
            <v>40268</v>
          </cell>
          <cell r="Q61">
            <v>40269</v>
          </cell>
          <cell r="R61">
            <v>42094</v>
          </cell>
          <cell r="S61" t="str">
            <v>21-02311-0582</v>
          </cell>
          <cell r="T61" t="str">
            <v xml:space="preserve">耶麻郡猪苗代町 </v>
          </cell>
          <cell r="U61" t="str">
            <v xml:space="preserve">壺楊 </v>
          </cell>
          <cell r="V61" t="str">
            <v xml:space="preserve">土屋　大 </v>
          </cell>
          <cell r="W61" t="str">
            <v xml:space="preserve">耶麻郡猪苗代町大字壺楊字壺下12 </v>
          </cell>
          <cell r="X61">
            <v>40268</v>
          </cell>
          <cell r="Y61">
            <v>40269</v>
          </cell>
          <cell r="Z61">
            <v>42094</v>
          </cell>
        </row>
        <row r="62">
          <cell r="A62">
            <v>7</v>
          </cell>
          <cell r="B62" t="str">
            <v>新一般タイプ</v>
          </cell>
          <cell r="C62" t="str">
            <v>21-02411-0331</v>
          </cell>
          <cell r="D62" t="str">
            <v xml:space="preserve">(有)会津農援隊 </v>
          </cell>
          <cell r="E62" t="str">
            <v xml:space="preserve">耶麻郡猪苗代町大字壺楊字壺下12 </v>
          </cell>
          <cell r="F62" t="str">
            <v xml:space="preserve">大字壺楊字新田中30 </v>
          </cell>
          <cell r="G62" t="str">
            <v xml:space="preserve">田 </v>
          </cell>
          <cell r="H62">
            <v>5255</v>
          </cell>
          <cell r="I62">
            <v>25000</v>
          </cell>
          <cell r="J62">
            <v>131375</v>
          </cell>
          <cell r="L62">
            <v>5255</v>
          </cell>
          <cell r="M62">
            <v>24500</v>
          </cell>
          <cell r="N62">
            <v>128747.5</v>
          </cell>
          <cell r="P62">
            <v>40268</v>
          </cell>
          <cell r="Q62">
            <v>40269</v>
          </cell>
          <cell r="R62">
            <v>42094</v>
          </cell>
          <cell r="S62" t="str">
            <v>21-02311-0582</v>
          </cell>
          <cell r="T62" t="str">
            <v xml:space="preserve">耶麻郡猪苗代町 </v>
          </cell>
          <cell r="U62" t="str">
            <v xml:space="preserve">壺楊 </v>
          </cell>
          <cell r="V62" t="str">
            <v xml:space="preserve">土屋　大 </v>
          </cell>
          <cell r="W62" t="str">
            <v xml:space="preserve">耶麻郡猪苗代町大字壺楊字壺下12 </v>
          </cell>
          <cell r="X62">
            <v>40268</v>
          </cell>
          <cell r="Y62">
            <v>40269</v>
          </cell>
          <cell r="Z62">
            <v>42094</v>
          </cell>
        </row>
        <row r="63">
          <cell r="D63" t="str">
            <v>(有)会津農援隊  集計</v>
          </cell>
          <cell r="H63">
            <v>17333</v>
          </cell>
          <cell r="J63">
            <v>379140</v>
          </cell>
          <cell r="K63">
            <v>3700</v>
          </cell>
          <cell r="L63">
            <v>17333</v>
          </cell>
          <cell r="N63">
            <v>373253</v>
          </cell>
          <cell r="O63">
            <v>3700</v>
          </cell>
        </row>
        <row r="64">
          <cell r="D64" t="str">
            <v>総計</v>
          </cell>
          <cell r="H64">
            <v>111219</v>
          </cell>
          <cell r="J64">
            <v>2445480</v>
          </cell>
          <cell r="K64">
            <v>5900</v>
          </cell>
          <cell r="L64">
            <v>111219</v>
          </cell>
          <cell r="N64">
            <v>2405573.5</v>
          </cell>
          <cell r="O64">
            <v>5700</v>
          </cell>
        </row>
      </sheetData>
      <sheetData sheetId="7" refreshError="1"/>
      <sheetData sheetId="8" refreshError="1"/>
      <sheetData sheetId="9">
        <row r="1">
          <cell r="A1" t="str">
            <v>猪苗代町壷楊地区貸借変更一覧表（貸付）担い手支援タイプ</v>
          </cell>
        </row>
        <row r="2">
          <cell r="A2" t="str">
            <v>番号</v>
          </cell>
          <cell r="D2" t="str">
            <v>貸付農家_氏名</v>
          </cell>
          <cell r="E2" t="str">
            <v>貸付農家_農家住所</v>
          </cell>
          <cell r="F2" t="str">
            <v>土地の所在地</v>
          </cell>
          <cell r="G2" t="str">
            <v>地目</v>
          </cell>
          <cell r="H2" t="str">
            <v>変更前</v>
          </cell>
          <cell r="L2" t="str">
            <v>変更後</v>
          </cell>
          <cell r="P2" t="str">
            <v>貸付公告日</v>
          </cell>
          <cell r="Q2" t="str">
            <v>貸付始期</v>
          </cell>
          <cell r="R2" t="str">
            <v>貸付終期</v>
          </cell>
          <cell r="V2" t="str">
            <v>借入相手方</v>
          </cell>
          <cell r="W2" t="str">
            <v>農家住所</v>
          </cell>
          <cell r="X2" t="str">
            <v>借入公告日</v>
          </cell>
          <cell r="Y2" t="str">
            <v>借入始期</v>
          </cell>
          <cell r="Z2" t="str">
            <v>借入終期</v>
          </cell>
        </row>
        <row r="3">
          <cell r="C3" t="str">
            <v>貸付契約コード</v>
          </cell>
          <cell r="H3" t="str">
            <v>面積</v>
          </cell>
          <cell r="I3" t="str">
            <v>単価</v>
          </cell>
          <cell r="J3" t="str">
            <v>金額</v>
          </cell>
          <cell r="K3" t="str">
            <v>手数料</v>
          </cell>
          <cell r="L3" t="str">
            <v>面積</v>
          </cell>
          <cell r="M3" t="str">
            <v>単価</v>
          </cell>
          <cell r="N3" t="str">
            <v>金額</v>
          </cell>
          <cell r="O3" t="str">
            <v>手数料</v>
          </cell>
          <cell r="S3" t="str">
            <v>借入契約コード</v>
          </cell>
          <cell r="T3" t="str">
            <v>市町村名</v>
          </cell>
          <cell r="U3" t="str">
            <v>地区名</v>
          </cell>
        </row>
        <row r="4">
          <cell r="A4">
            <v>1</v>
          </cell>
          <cell r="C4" t="str">
            <v>19-29411-0095</v>
          </cell>
          <cell r="D4" t="str">
            <v xml:space="preserve">(有)会津農援隊 </v>
          </cell>
          <cell r="E4" t="str">
            <v xml:space="preserve">耶麻郡猪苗代町大字壺楊字壺下12 </v>
          </cell>
          <cell r="F4" t="str">
            <v xml:space="preserve">大字壺楊字新田中38 </v>
          </cell>
          <cell r="G4" t="str">
            <v xml:space="preserve">田 </v>
          </cell>
          <cell r="H4">
            <v>1970</v>
          </cell>
          <cell r="I4">
            <v>25000</v>
          </cell>
          <cell r="J4">
            <v>49250</v>
          </cell>
          <cell r="L4">
            <v>1970</v>
          </cell>
          <cell r="M4">
            <v>24500</v>
          </cell>
          <cell r="N4">
            <v>48265</v>
          </cell>
          <cell r="P4">
            <v>39538</v>
          </cell>
          <cell r="Q4">
            <v>39539</v>
          </cell>
          <cell r="R4">
            <v>43190</v>
          </cell>
          <cell r="S4" t="str">
            <v>19-29311-0119</v>
          </cell>
          <cell r="T4" t="str">
            <v xml:space="preserve">耶麻郡猪苗代町 </v>
          </cell>
          <cell r="U4" t="str">
            <v xml:space="preserve">壺楊 </v>
          </cell>
          <cell r="V4" t="str">
            <v xml:space="preserve">笠間　嘉孝 </v>
          </cell>
          <cell r="W4" t="str">
            <v xml:space="preserve">耶麻郡猪苗代町大字壺楊字壺下44 </v>
          </cell>
          <cell r="X4">
            <v>39538</v>
          </cell>
          <cell r="Y4">
            <v>39539</v>
          </cell>
          <cell r="Z4">
            <v>43190</v>
          </cell>
        </row>
        <row r="5">
          <cell r="A5">
            <v>1</v>
          </cell>
          <cell r="C5" t="str">
            <v>19-29411-0095</v>
          </cell>
          <cell r="D5" t="str">
            <v xml:space="preserve">(有)会津農援隊 </v>
          </cell>
          <cell r="E5" t="str">
            <v xml:space="preserve">耶麻郡猪苗代町大字壺楊字壺下12 </v>
          </cell>
          <cell r="F5" t="str">
            <v xml:space="preserve">大字壺楊字新前田23 </v>
          </cell>
          <cell r="G5" t="str">
            <v xml:space="preserve">田 </v>
          </cell>
          <cell r="H5">
            <v>317</v>
          </cell>
          <cell r="I5">
            <v>25000</v>
          </cell>
          <cell r="J5">
            <v>7925</v>
          </cell>
          <cell r="L5">
            <v>317</v>
          </cell>
          <cell r="M5">
            <v>24500</v>
          </cell>
          <cell r="N5">
            <v>7766.5</v>
          </cell>
          <cell r="P5">
            <v>39538</v>
          </cell>
          <cell r="Q5">
            <v>39539</v>
          </cell>
          <cell r="R5">
            <v>43190</v>
          </cell>
          <cell r="S5" t="str">
            <v>19-29311-0120</v>
          </cell>
          <cell r="T5" t="str">
            <v xml:space="preserve">耶麻郡猪苗代町 </v>
          </cell>
          <cell r="U5" t="str">
            <v xml:space="preserve">壺楊 </v>
          </cell>
          <cell r="V5" t="str">
            <v xml:space="preserve">土屋　利一 </v>
          </cell>
          <cell r="W5" t="str">
            <v xml:space="preserve">耶麻郡猪苗代町大字壺楊字壺下36 </v>
          </cell>
          <cell r="X5">
            <v>39538</v>
          </cell>
          <cell r="Y5">
            <v>39539</v>
          </cell>
          <cell r="Z5">
            <v>43190</v>
          </cell>
        </row>
        <row r="6">
          <cell r="A6">
            <v>1</v>
          </cell>
          <cell r="C6" t="str">
            <v>19-29411-0095</v>
          </cell>
          <cell r="D6" t="str">
            <v xml:space="preserve">(有)会津農援隊 </v>
          </cell>
          <cell r="E6" t="str">
            <v xml:space="preserve">耶麻郡猪苗代町大字壺楊字壺下12 </v>
          </cell>
          <cell r="F6" t="str">
            <v xml:space="preserve">大字壺楊字新薬師堂21 </v>
          </cell>
          <cell r="G6" t="str">
            <v xml:space="preserve">田 </v>
          </cell>
          <cell r="H6">
            <v>2477</v>
          </cell>
          <cell r="I6">
            <v>22499.798142914817</v>
          </cell>
          <cell r="J6">
            <v>55732</v>
          </cell>
          <cell r="L6">
            <v>2477</v>
          </cell>
          <cell r="M6">
            <v>22000</v>
          </cell>
          <cell r="N6">
            <v>54494</v>
          </cell>
          <cell r="P6">
            <v>39538</v>
          </cell>
          <cell r="Q6">
            <v>39539</v>
          </cell>
          <cell r="R6">
            <v>43190</v>
          </cell>
          <cell r="S6" t="str">
            <v>19-29311-0120</v>
          </cell>
          <cell r="T6" t="str">
            <v xml:space="preserve">耶麻郡猪苗代町 </v>
          </cell>
          <cell r="U6" t="str">
            <v xml:space="preserve">壺楊 </v>
          </cell>
          <cell r="V6" t="str">
            <v xml:space="preserve">土屋　利一 </v>
          </cell>
          <cell r="W6" t="str">
            <v xml:space="preserve">耶麻郡猪苗代町大字壺楊字壺下36 </v>
          </cell>
          <cell r="X6">
            <v>39538</v>
          </cell>
          <cell r="Y6">
            <v>39539</v>
          </cell>
          <cell r="Z6">
            <v>43190</v>
          </cell>
        </row>
        <row r="7">
          <cell r="A7">
            <v>1</v>
          </cell>
          <cell r="C7" t="str">
            <v>19-29411-0095</v>
          </cell>
          <cell r="D7" t="str">
            <v xml:space="preserve">(有)会津農援隊 </v>
          </cell>
          <cell r="E7" t="str">
            <v xml:space="preserve">耶麻郡猪苗代町大字壺楊字壺下12 </v>
          </cell>
          <cell r="F7" t="str">
            <v xml:space="preserve">大字壺楊字新田中31 </v>
          </cell>
          <cell r="G7" t="str">
            <v xml:space="preserve">田 </v>
          </cell>
          <cell r="H7">
            <v>6673</v>
          </cell>
          <cell r="I7">
            <v>25000</v>
          </cell>
          <cell r="J7">
            <v>166825</v>
          </cell>
          <cell r="L7">
            <v>6673</v>
          </cell>
          <cell r="M7">
            <v>24500</v>
          </cell>
          <cell r="N7">
            <v>163488.5</v>
          </cell>
          <cell r="P7">
            <v>39538</v>
          </cell>
          <cell r="Q7">
            <v>39539</v>
          </cell>
          <cell r="R7">
            <v>43190</v>
          </cell>
          <cell r="S7" t="str">
            <v>19-29311-0120</v>
          </cell>
          <cell r="T7" t="str">
            <v xml:space="preserve">耶麻郡猪苗代町 </v>
          </cell>
          <cell r="U7" t="str">
            <v xml:space="preserve">壺楊 </v>
          </cell>
          <cell r="V7" t="str">
            <v xml:space="preserve">土屋　利一 </v>
          </cell>
          <cell r="W7" t="str">
            <v xml:space="preserve">耶麻郡猪苗代町大字壺楊字壺下36 </v>
          </cell>
          <cell r="X7">
            <v>39538</v>
          </cell>
          <cell r="Y7">
            <v>39539</v>
          </cell>
          <cell r="Z7">
            <v>43190</v>
          </cell>
        </row>
        <row r="8">
          <cell r="A8">
            <v>1</v>
          </cell>
          <cell r="C8" t="str">
            <v>19-29411-0095</v>
          </cell>
          <cell r="D8" t="str">
            <v xml:space="preserve">(有)会津農援隊 </v>
          </cell>
          <cell r="E8" t="str">
            <v xml:space="preserve">耶麻郡猪苗代町大字壺楊字壺下12 </v>
          </cell>
          <cell r="F8" t="str">
            <v xml:space="preserve">大字金田字新前浜干拓6 </v>
          </cell>
          <cell r="G8" t="str">
            <v xml:space="preserve">田 </v>
          </cell>
          <cell r="H8">
            <v>6640</v>
          </cell>
          <cell r="I8">
            <v>25000</v>
          </cell>
          <cell r="J8">
            <v>166000</v>
          </cell>
          <cell r="L8">
            <v>6640</v>
          </cell>
          <cell r="M8">
            <v>24500</v>
          </cell>
          <cell r="N8">
            <v>162680</v>
          </cell>
          <cell r="P8">
            <v>39538</v>
          </cell>
          <cell r="Q8">
            <v>39539</v>
          </cell>
          <cell r="R8">
            <v>43190</v>
          </cell>
          <cell r="S8" t="str">
            <v>19-29311-0121</v>
          </cell>
          <cell r="T8" t="str">
            <v xml:space="preserve">耶麻郡猪苗代町 </v>
          </cell>
          <cell r="U8" t="str">
            <v xml:space="preserve">壺楊 </v>
          </cell>
          <cell r="V8" t="str">
            <v xml:space="preserve">古川　保男 </v>
          </cell>
          <cell r="W8" t="str">
            <v xml:space="preserve">耶麻郡猪苗代町大字壺楊字壺下2 </v>
          </cell>
          <cell r="X8">
            <v>39538</v>
          </cell>
          <cell r="Y8">
            <v>39539</v>
          </cell>
          <cell r="Z8">
            <v>43190</v>
          </cell>
        </row>
        <row r="9">
          <cell r="A9">
            <v>1</v>
          </cell>
          <cell r="C9" t="str">
            <v>19-29411-0095</v>
          </cell>
          <cell r="D9" t="str">
            <v xml:space="preserve">(有)会津農援隊 </v>
          </cell>
          <cell r="E9" t="str">
            <v xml:space="preserve">耶麻郡猪苗代町大字壺楊字壺下12 </v>
          </cell>
          <cell r="F9" t="str">
            <v xml:space="preserve">大字壺楊字新前田27 </v>
          </cell>
          <cell r="G9" t="str">
            <v xml:space="preserve">田 </v>
          </cell>
          <cell r="H9">
            <v>1284</v>
          </cell>
          <cell r="I9">
            <v>25000</v>
          </cell>
          <cell r="J9">
            <v>32100</v>
          </cell>
          <cell r="L9">
            <v>1284</v>
          </cell>
          <cell r="M9">
            <v>24500</v>
          </cell>
          <cell r="N9">
            <v>31458</v>
          </cell>
          <cell r="P9">
            <v>39538</v>
          </cell>
          <cell r="Q9">
            <v>39539</v>
          </cell>
          <cell r="R9">
            <v>43190</v>
          </cell>
          <cell r="S9" t="str">
            <v>19-29311-0121</v>
          </cell>
          <cell r="T9" t="str">
            <v xml:space="preserve">耶麻郡猪苗代町 </v>
          </cell>
          <cell r="U9" t="str">
            <v xml:space="preserve">壺楊 </v>
          </cell>
          <cell r="V9" t="str">
            <v xml:space="preserve">古川　保男 </v>
          </cell>
          <cell r="W9" t="str">
            <v xml:space="preserve">耶麻郡猪苗代町大字壺楊字壺下2 </v>
          </cell>
          <cell r="X9">
            <v>39538</v>
          </cell>
          <cell r="Y9">
            <v>39539</v>
          </cell>
          <cell r="Z9">
            <v>43190</v>
          </cell>
        </row>
        <row r="10">
          <cell r="A10">
            <v>1</v>
          </cell>
          <cell r="C10" t="str">
            <v>19-29411-0095</v>
          </cell>
          <cell r="D10" t="str">
            <v xml:space="preserve">(有)会津農援隊 </v>
          </cell>
          <cell r="E10" t="str">
            <v xml:space="preserve">耶麻郡猪苗代町大字壺楊字壺下12 </v>
          </cell>
          <cell r="F10" t="str">
            <v xml:space="preserve">大字壺楊字新前田32 </v>
          </cell>
          <cell r="G10" t="str">
            <v xml:space="preserve">田 </v>
          </cell>
          <cell r="H10">
            <v>5319</v>
          </cell>
          <cell r="I10">
            <v>25000</v>
          </cell>
          <cell r="J10">
            <v>132975</v>
          </cell>
          <cell r="L10">
            <v>5319</v>
          </cell>
          <cell r="M10">
            <v>24500</v>
          </cell>
          <cell r="N10">
            <v>130315.5</v>
          </cell>
          <cell r="P10">
            <v>39538</v>
          </cell>
          <cell r="Q10">
            <v>39539</v>
          </cell>
          <cell r="R10">
            <v>43190</v>
          </cell>
          <cell r="S10" t="str">
            <v>19-29311-0121</v>
          </cell>
          <cell r="T10" t="str">
            <v xml:space="preserve">耶麻郡猪苗代町 </v>
          </cell>
          <cell r="U10" t="str">
            <v xml:space="preserve">壺楊 </v>
          </cell>
          <cell r="V10" t="str">
            <v xml:space="preserve">古川　保男 </v>
          </cell>
          <cell r="W10" t="str">
            <v xml:space="preserve">耶麻郡猪苗代町大字壺楊字壺下2 </v>
          </cell>
          <cell r="X10">
            <v>39538</v>
          </cell>
          <cell r="Y10">
            <v>39539</v>
          </cell>
          <cell r="Z10">
            <v>43190</v>
          </cell>
        </row>
        <row r="11">
          <cell r="A11">
            <v>1</v>
          </cell>
          <cell r="C11" t="str">
            <v>19-29411-0095</v>
          </cell>
          <cell r="D11" t="str">
            <v xml:space="preserve">(有)会津農援隊 </v>
          </cell>
          <cell r="E11" t="str">
            <v xml:space="preserve">耶麻郡猪苗代町大字壺楊字壺下12 </v>
          </cell>
          <cell r="F11" t="str">
            <v xml:space="preserve">大字壺楊字新薬師堂25 </v>
          </cell>
          <cell r="G11" t="str">
            <v xml:space="preserve">田 </v>
          </cell>
          <cell r="H11">
            <v>3096</v>
          </cell>
          <cell r="I11">
            <v>22500</v>
          </cell>
          <cell r="J11">
            <v>69660</v>
          </cell>
          <cell r="L11">
            <v>3096</v>
          </cell>
          <cell r="M11">
            <v>22000</v>
          </cell>
          <cell r="N11">
            <v>68112</v>
          </cell>
          <cell r="P11">
            <v>39538</v>
          </cell>
          <cell r="Q11">
            <v>39539</v>
          </cell>
          <cell r="R11">
            <v>43190</v>
          </cell>
          <cell r="S11" t="str">
            <v>19-29311-0121</v>
          </cell>
          <cell r="T11" t="str">
            <v xml:space="preserve">耶麻郡猪苗代町 </v>
          </cell>
          <cell r="U11" t="str">
            <v xml:space="preserve">壺楊 </v>
          </cell>
          <cell r="V11" t="str">
            <v xml:space="preserve">古川　保男 </v>
          </cell>
          <cell r="W11" t="str">
            <v xml:space="preserve">耶麻郡猪苗代町大字壺楊字壺下2 </v>
          </cell>
          <cell r="X11">
            <v>39538</v>
          </cell>
          <cell r="Y11">
            <v>39539</v>
          </cell>
          <cell r="Z11">
            <v>43190</v>
          </cell>
        </row>
        <row r="12">
          <cell r="A12">
            <v>1</v>
          </cell>
          <cell r="C12" t="str">
            <v>19-29411-0095</v>
          </cell>
          <cell r="D12" t="str">
            <v xml:space="preserve">(有)会津農援隊 </v>
          </cell>
          <cell r="E12" t="str">
            <v xml:space="preserve">耶麻郡猪苗代町大字壺楊字壺下12 </v>
          </cell>
          <cell r="F12" t="str">
            <v xml:space="preserve">大字壺楊字新薬師堂26 </v>
          </cell>
          <cell r="G12" t="str">
            <v xml:space="preserve">田 </v>
          </cell>
          <cell r="H12">
            <v>2813</v>
          </cell>
          <cell r="I12">
            <v>22499.822253821541</v>
          </cell>
          <cell r="J12">
            <v>63292</v>
          </cell>
          <cell r="L12">
            <v>2813</v>
          </cell>
          <cell r="M12">
            <v>22000</v>
          </cell>
          <cell r="N12">
            <v>61886</v>
          </cell>
          <cell r="P12">
            <v>39538</v>
          </cell>
          <cell r="Q12">
            <v>39539</v>
          </cell>
          <cell r="R12">
            <v>43190</v>
          </cell>
          <cell r="S12" t="str">
            <v>19-29311-0121</v>
          </cell>
          <cell r="T12" t="str">
            <v xml:space="preserve">耶麻郡猪苗代町 </v>
          </cell>
          <cell r="U12" t="str">
            <v xml:space="preserve">壺楊 </v>
          </cell>
          <cell r="V12" t="str">
            <v xml:space="preserve">古川　保男 </v>
          </cell>
          <cell r="W12" t="str">
            <v xml:space="preserve">耶麻郡猪苗代町大字壺楊字壺下2 </v>
          </cell>
          <cell r="X12">
            <v>39538</v>
          </cell>
          <cell r="Y12">
            <v>39539</v>
          </cell>
          <cell r="Z12">
            <v>43190</v>
          </cell>
        </row>
        <row r="13">
          <cell r="A13">
            <v>1</v>
          </cell>
          <cell r="C13" t="str">
            <v>19-29411-0095</v>
          </cell>
          <cell r="D13" t="str">
            <v xml:space="preserve">(有)会津農援隊 </v>
          </cell>
          <cell r="E13" t="str">
            <v xml:space="preserve">耶麻郡猪苗代町大字壺楊字壺下12 </v>
          </cell>
          <cell r="F13" t="str">
            <v xml:space="preserve">大字壺楊字刈屋沢24-1 </v>
          </cell>
          <cell r="G13" t="str">
            <v xml:space="preserve">田 </v>
          </cell>
          <cell r="H13">
            <v>1987</v>
          </cell>
          <cell r="I13">
            <v>16000</v>
          </cell>
          <cell r="J13">
            <v>31792</v>
          </cell>
          <cell r="L13">
            <v>1987</v>
          </cell>
          <cell r="M13">
            <v>16000</v>
          </cell>
          <cell r="N13">
            <v>31792</v>
          </cell>
          <cell r="P13">
            <v>39538</v>
          </cell>
          <cell r="Q13">
            <v>39539</v>
          </cell>
          <cell r="R13">
            <v>43190</v>
          </cell>
          <cell r="S13" t="str">
            <v>19-29311-0122</v>
          </cell>
          <cell r="V13" t="str">
            <v xml:space="preserve">佐藤　榮喜 </v>
          </cell>
          <cell r="W13" t="str">
            <v xml:space="preserve">耶麻郡猪苗代町大字壺楊字薬師堂697-2 </v>
          </cell>
          <cell r="X13">
            <v>39538</v>
          </cell>
          <cell r="Y13">
            <v>39539</v>
          </cell>
          <cell r="Z13">
            <v>43190</v>
          </cell>
          <cell r="AA13" t="str">
            <v>★</v>
          </cell>
        </row>
        <row r="14">
          <cell r="D14" t="str">
            <v>(有)会津農援隊  集計</v>
          </cell>
          <cell r="H14">
            <v>32576</v>
          </cell>
          <cell r="J14">
            <v>775551</v>
          </cell>
          <cell r="K14">
            <v>0</v>
          </cell>
          <cell r="L14">
            <v>32576</v>
          </cell>
          <cell r="N14">
            <v>760257.5</v>
          </cell>
          <cell r="O14">
            <v>0</v>
          </cell>
        </row>
        <row r="15">
          <cell r="D15" t="str">
            <v>総計</v>
          </cell>
          <cell r="H15">
            <v>30589</v>
          </cell>
          <cell r="J15">
            <v>743759</v>
          </cell>
          <cell r="K15">
            <v>0</v>
          </cell>
          <cell r="L15">
            <v>30589</v>
          </cell>
          <cell r="N15">
            <v>728465.5</v>
          </cell>
          <cell r="O15">
            <v>0</v>
          </cell>
        </row>
      </sheetData>
      <sheetData sheetId="10">
        <row r="1">
          <cell r="A1" t="str">
            <v>猪苗代町壷楊地区貸借変更一覧表（貸付）一般</v>
          </cell>
        </row>
        <row r="2">
          <cell r="A2" t="str">
            <v>番号</v>
          </cell>
          <cell r="D2" t="str">
            <v>貸付農家_氏名</v>
          </cell>
          <cell r="E2" t="str">
            <v>貸付農家_農家住所</v>
          </cell>
          <cell r="F2" t="str">
            <v>土地の所在地</v>
          </cell>
          <cell r="G2" t="str">
            <v>地目</v>
          </cell>
          <cell r="H2" t="str">
            <v>変更前</v>
          </cell>
          <cell r="L2" t="str">
            <v>変更後</v>
          </cell>
          <cell r="P2" t="str">
            <v>貸付公告日</v>
          </cell>
          <cell r="Q2" t="str">
            <v>貸付始期</v>
          </cell>
          <cell r="R2" t="str">
            <v>貸付終期</v>
          </cell>
          <cell r="V2" t="str">
            <v>借入相手方</v>
          </cell>
          <cell r="W2" t="str">
            <v>農家住所</v>
          </cell>
          <cell r="X2" t="str">
            <v>借入公告日</v>
          </cell>
          <cell r="Y2" t="str">
            <v>借入始期</v>
          </cell>
          <cell r="Z2" t="str">
            <v>借入終期</v>
          </cell>
        </row>
        <row r="3">
          <cell r="C3" t="str">
            <v>貸付契約コード</v>
          </cell>
          <cell r="H3" t="str">
            <v>面積</v>
          </cell>
          <cell r="I3" t="str">
            <v>単価</v>
          </cell>
          <cell r="J3" t="str">
            <v>金額</v>
          </cell>
          <cell r="K3" t="str">
            <v>手数料</v>
          </cell>
          <cell r="L3" t="str">
            <v>面積</v>
          </cell>
          <cell r="M3" t="str">
            <v>単価</v>
          </cell>
          <cell r="N3" t="str">
            <v>金額</v>
          </cell>
          <cell r="O3" t="str">
            <v>手数料</v>
          </cell>
          <cell r="S3" t="str">
            <v>借入契約コード</v>
          </cell>
          <cell r="T3" t="str">
            <v>市町村名</v>
          </cell>
          <cell r="U3" t="str">
            <v>地区名</v>
          </cell>
        </row>
        <row r="4">
          <cell r="A4">
            <v>1</v>
          </cell>
          <cell r="C4" t="str">
            <v>16-20411-0267</v>
          </cell>
          <cell r="D4" t="str">
            <v xml:space="preserve">(有)会津農援隊 </v>
          </cell>
          <cell r="E4" t="str">
            <v xml:space="preserve">耶麻郡猪苗代町大字壺楊字壺下12 </v>
          </cell>
          <cell r="F4" t="str">
            <v xml:space="preserve">大字壺楊字新山田26 </v>
          </cell>
          <cell r="G4" t="str">
            <v xml:space="preserve">田 </v>
          </cell>
          <cell r="H4">
            <v>3858</v>
          </cell>
          <cell r="I4">
            <v>16000</v>
          </cell>
          <cell r="J4">
            <v>61728</v>
          </cell>
          <cell r="L4">
            <v>3858</v>
          </cell>
          <cell r="M4">
            <v>16000</v>
          </cell>
          <cell r="N4">
            <v>61728</v>
          </cell>
          <cell r="P4">
            <v>38198</v>
          </cell>
          <cell r="Q4">
            <v>38199</v>
          </cell>
          <cell r="R4">
            <v>41608</v>
          </cell>
          <cell r="S4" t="str">
            <v>16-20311-0518</v>
          </cell>
          <cell r="T4" t="str">
            <v xml:space="preserve">耶麻郡猪苗代町 </v>
          </cell>
          <cell r="U4" t="str">
            <v xml:space="preserve">壺楊 </v>
          </cell>
          <cell r="V4" t="str">
            <v xml:space="preserve">佐藤　サイ </v>
          </cell>
          <cell r="W4" t="str">
            <v xml:space="preserve">耶麻郡猪苗代町大字壺楊字前田194 </v>
          </cell>
          <cell r="X4">
            <v>38198</v>
          </cell>
          <cell r="Y4">
            <v>38199</v>
          </cell>
          <cell r="Z4">
            <v>41608</v>
          </cell>
        </row>
        <row r="5">
          <cell r="A5">
            <v>1</v>
          </cell>
          <cell r="C5" t="str">
            <v>16-20411-0267</v>
          </cell>
          <cell r="D5" t="str">
            <v xml:space="preserve">(有)会津農援隊 </v>
          </cell>
          <cell r="E5" t="str">
            <v xml:space="preserve">耶麻郡猪苗代町大字壺楊字壺下12 </v>
          </cell>
          <cell r="F5" t="str">
            <v xml:space="preserve">大字壺楊字新山田27 </v>
          </cell>
          <cell r="G5" t="str">
            <v xml:space="preserve">田 </v>
          </cell>
          <cell r="H5">
            <v>2882</v>
          </cell>
          <cell r="I5">
            <v>16000</v>
          </cell>
          <cell r="J5">
            <v>46112</v>
          </cell>
          <cell r="L5">
            <v>2882</v>
          </cell>
          <cell r="M5">
            <v>16000</v>
          </cell>
          <cell r="N5">
            <v>46112</v>
          </cell>
          <cell r="P5">
            <v>38198</v>
          </cell>
          <cell r="Q5">
            <v>38199</v>
          </cell>
          <cell r="R5">
            <v>41608</v>
          </cell>
          <cell r="S5" t="str">
            <v>16-20311-0518</v>
          </cell>
          <cell r="T5" t="str">
            <v xml:space="preserve">耶麻郡猪苗代町 </v>
          </cell>
          <cell r="U5" t="str">
            <v xml:space="preserve">壺楊 </v>
          </cell>
          <cell r="V5" t="str">
            <v xml:space="preserve">佐藤　サイ </v>
          </cell>
          <cell r="W5" t="str">
            <v xml:space="preserve">耶麻郡猪苗代町大字壺楊字前田194 </v>
          </cell>
          <cell r="X5">
            <v>38198</v>
          </cell>
          <cell r="Y5">
            <v>38199</v>
          </cell>
          <cell r="Z5">
            <v>41608</v>
          </cell>
        </row>
        <row r="6">
          <cell r="A6">
            <v>1</v>
          </cell>
          <cell r="C6" t="str">
            <v>16-20411-0267</v>
          </cell>
          <cell r="D6" t="str">
            <v xml:space="preserve">(有)会津農援隊 </v>
          </cell>
          <cell r="E6" t="str">
            <v xml:space="preserve">耶麻郡猪苗代町大字壺楊字壺下12 </v>
          </cell>
          <cell r="F6" t="str">
            <v xml:space="preserve">大字壺楊字新山田28 </v>
          </cell>
          <cell r="G6" t="str">
            <v xml:space="preserve">田 </v>
          </cell>
          <cell r="H6">
            <v>2644</v>
          </cell>
          <cell r="I6">
            <v>16000</v>
          </cell>
          <cell r="J6">
            <v>42304</v>
          </cell>
          <cell r="L6">
            <v>2644</v>
          </cell>
          <cell r="M6">
            <v>16000</v>
          </cell>
          <cell r="N6">
            <v>42304</v>
          </cell>
          <cell r="P6">
            <v>38198</v>
          </cell>
          <cell r="Q6">
            <v>38199</v>
          </cell>
          <cell r="R6">
            <v>41608</v>
          </cell>
          <cell r="S6" t="str">
            <v>16-20311-0518</v>
          </cell>
          <cell r="T6" t="str">
            <v xml:space="preserve">耶麻郡猪苗代町 </v>
          </cell>
          <cell r="U6" t="str">
            <v xml:space="preserve">壺楊 </v>
          </cell>
          <cell r="V6" t="str">
            <v xml:space="preserve">佐藤　サイ </v>
          </cell>
          <cell r="W6" t="str">
            <v xml:space="preserve">耶麻郡猪苗代町大字壺楊字前田194 </v>
          </cell>
          <cell r="X6">
            <v>38198</v>
          </cell>
          <cell r="Y6">
            <v>38199</v>
          </cell>
          <cell r="Z6">
            <v>41608</v>
          </cell>
        </row>
        <row r="7">
          <cell r="A7">
            <v>1</v>
          </cell>
          <cell r="C7" t="str">
            <v>16-20411-0267</v>
          </cell>
          <cell r="D7" t="str">
            <v xml:space="preserve">(有)会津農援隊 </v>
          </cell>
          <cell r="E7" t="str">
            <v xml:space="preserve">耶麻郡猪苗代町大字壺楊字壺下12 </v>
          </cell>
          <cell r="F7" t="str">
            <v xml:space="preserve">大字壺楊字新前田6 </v>
          </cell>
          <cell r="G7" t="str">
            <v xml:space="preserve">田 </v>
          </cell>
          <cell r="H7">
            <v>163</v>
          </cell>
          <cell r="I7">
            <v>25000</v>
          </cell>
          <cell r="J7">
            <v>4075</v>
          </cell>
          <cell r="L7">
            <v>163</v>
          </cell>
          <cell r="M7">
            <v>24500</v>
          </cell>
          <cell r="N7">
            <v>3993.5</v>
          </cell>
          <cell r="P7">
            <v>38198</v>
          </cell>
          <cell r="Q7">
            <v>38199</v>
          </cell>
          <cell r="R7">
            <v>41608</v>
          </cell>
          <cell r="S7" t="str">
            <v>16-20311-0518</v>
          </cell>
          <cell r="T7" t="str">
            <v xml:space="preserve">耶麻郡猪苗代町 </v>
          </cell>
          <cell r="U7" t="str">
            <v xml:space="preserve">壺楊 </v>
          </cell>
          <cell r="V7" t="str">
            <v xml:space="preserve">佐藤　サイ </v>
          </cell>
          <cell r="W7" t="str">
            <v xml:space="preserve">耶麻郡猪苗代町大字壺楊字前田194 </v>
          </cell>
          <cell r="X7">
            <v>38198</v>
          </cell>
          <cell r="Y7">
            <v>38199</v>
          </cell>
          <cell r="Z7">
            <v>41608</v>
          </cell>
        </row>
        <row r="8">
          <cell r="A8">
            <v>1</v>
          </cell>
          <cell r="C8" t="str">
            <v>16-20411-0267</v>
          </cell>
          <cell r="D8" t="str">
            <v xml:space="preserve">(有)会津農援隊 </v>
          </cell>
          <cell r="E8" t="str">
            <v xml:space="preserve">耶麻郡猪苗代町大字壺楊字壺下12 </v>
          </cell>
          <cell r="F8" t="str">
            <v xml:space="preserve">大字壺楊字新田中41 </v>
          </cell>
          <cell r="G8" t="str">
            <v xml:space="preserve">田 </v>
          </cell>
          <cell r="H8">
            <v>1305</v>
          </cell>
          <cell r="I8">
            <v>25000</v>
          </cell>
          <cell r="J8">
            <v>32625</v>
          </cell>
          <cell r="L8">
            <v>1305</v>
          </cell>
          <cell r="M8">
            <v>24500</v>
          </cell>
          <cell r="N8">
            <v>31972.5</v>
          </cell>
          <cell r="P8">
            <v>38198</v>
          </cell>
          <cell r="Q8">
            <v>38199</v>
          </cell>
          <cell r="R8">
            <v>41608</v>
          </cell>
          <cell r="S8" t="str">
            <v>16-20311-0518</v>
          </cell>
          <cell r="T8" t="str">
            <v xml:space="preserve">耶麻郡猪苗代町 </v>
          </cell>
          <cell r="U8" t="str">
            <v xml:space="preserve">壺楊 </v>
          </cell>
          <cell r="V8" t="str">
            <v xml:space="preserve">佐藤　サイ </v>
          </cell>
          <cell r="W8" t="str">
            <v xml:space="preserve">耶麻郡猪苗代町大字壺楊字前田194 </v>
          </cell>
          <cell r="X8">
            <v>38198</v>
          </cell>
          <cell r="Y8">
            <v>38199</v>
          </cell>
          <cell r="Z8">
            <v>41608</v>
          </cell>
        </row>
        <row r="9">
          <cell r="A9">
            <v>1</v>
          </cell>
          <cell r="C9" t="str">
            <v>16-20411-0267</v>
          </cell>
          <cell r="D9" t="str">
            <v xml:space="preserve">(有)会津農援隊 </v>
          </cell>
          <cell r="E9" t="str">
            <v xml:space="preserve">耶麻郡猪苗代町大字壺楊字壺下12 </v>
          </cell>
          <cell r="F9" t="str">
            <v xml:space="preserve">大字壺楊字新山田30 </v>
          </cell>
          <cell r="G9" t="str">
            <v xml:space="preserve">田 </v>
          </cell>
          <cell r="H9">
            <v>2289</v>
          </cell>
          <cell r="I9">
            <v>16000</v>
          </cell>
          <cell r="J9">
            <v>36624</v>
          </cell>
          <cell r="L9">
            <v>2289</v>
          </cell>
          <cell r="M9">
            <v>16000</v>
          </cell>
          <cell r="N9">
            <v>36624</v>
          </cell>
          <cell r="P9">
            <v>38198</v>
          </cell>
          <cell r="Q9">
            <v>38199</v>
          </cell>
          <cell r="R9">
            <v>41608</v>
          </cell>
          <cell r="S9" t="str">
            <v>16-20311-0519</v>
          </cell>
          <cell r="V9" t="str">
            <v xml:space="preserve">土屋　好博 </v>
          </cell>
          <cell r="W9" t="str">
            <v xml:space="preserve">耶麻郡猪苗代町大字壺楊字薬師堂839 </v>
          </cell>
          <cell r="X9">
            <v>38198</v>
          </cell>
          <cell r="Y9">
            <v>38199</v>
          </cell>
          <cell r="Z9">
            <v>41608</v>
          </cell>
          <cell r="AA9" t="str">
            <v>★</v>
          </cell>
        </row>
        <row r="10">
          <cell r="A10">
            <v>1</v>
          </cell>
          <cell r="C10" t="str">
            <v>16-20411-0267</v>
          </cell>
          <cell r="D10" t="str">
            <v xml:space="preserve">(有)会津農援隊 </v>
          </cell>
          <cell r="E10" t="str">
            <v xml:space="preserve">耶麻郡猪苗代町大字壺楊字壺下12 </v>
          </cell>
          <cell r="F10" t="str">
            <v xml:space="preserve">大字金田字金曲南253 </v>
          </cell>
          <cell r="G10" t="str">
            <v xml:space="preserve">田 </v>
          </cell>
          <cell r="H10">
            <v>2830</v>
          </cell>
          <cell r="I10">
            <v>27000</v>
          </cell>
          <cell r="J10">
            <v>76410</v>
          </cell>
          <cell r="L10">
            <v>2830</v>
          </cell>
          <cell r="M10">
            <v>26000</v>
          </cell>
          <cell r="N10">
            <v>73580</v>
          </cell>
          <cell r="P10">
            <v>38198</v>
          </cell>
          <cell r="Q10">
            <v>38199</v>
          </cell>
          <cell r="R10">
            <v>41608</v>
          </cell>
          <cell r="S10" t="str">
            <v>16-20311-0520</v>
          </cell>
          <cell r="T10" t="str">
            <v xml:space="preserve">耶麻郡猪苗代町 </v>
          </cell>
          <cell r="U10" t="str">
            <v xml:space="preserve">壺楊 </v>
          </cell>
          <cell r="V10" t="str">
            <v xml:space="preserve">佐藤　忠永 </v>
          </cell>
          <cell r="W10" t="str">
            <v xml:space="preserve">耶麻郡猪苗代町大字壺楊字薬師堂699 </v>
          </cell>
          <cell r="X10">
            <v>38198</v>
          </cell>
          <cell r="Y10">
            <v>38199</v>
          </cell>
          <cell r="Z10">
            <v>41608</v>
          </cell>
        </row>
        <row r="11">
          <cell r="A11">
            <v>1</v>
          </cell>
          <cell r="C11" t="str">
            <v>16-20411-0267</v>
          </cell>
          <cell r="D11" t="str">
            <v xml:space="preserve">(有)会津農援隊 </v>
          </cell>
          <cell r="E11" t="str">
            <v xml:space="preserve">耶麻郡猪苗代町大字壺楊字壺下12 </v>
          </cell>
          <cell r="F11" t="str">
            <v xml:space="preserve">大字金田字金曲南254 </v>
          </cell>
          <cell r="G11" t="str">
            <v xml:space="preserve">田 </v>
          </cell>
          <cell r="H11">
            <v>986</v>
          </cell>
          <cell r="I11">
            <v>27000</v>
          </cell>
          <cell r="J11">
            <v>26622</v>
          </cell>
          <cell r="L11">
            <v>986</v>
          </cell>
          <cell r="M11">
            <v>26000</v>
          </cell>
          <cell r="N11">
            <v>25636</v>
          </cell>
          <cell r="P11">
            <v>38198</v>
          </cell>
          <cell r="Q11">
            <v>38199</v>
          </cell>
          <cell r="R11">
            <v>41608</v>
          </cell>
          <cell r="S11" t="str">
            <v>16-20311-0520</v>
          </cell>
          <cell r="T11" t="str">
            <v xml:space="preserve">耶麻郡猪苗代町 </v>
          </cell>
          <cell r="U11" t="str">
            <v xml:space="preserve">壺楊 </v>
          </cell>
          <cell r="V11" t="str">
            <v xml:space="preserve">佐藤　忠永 </v>
          </cell>
          <cell r="W11" t="str">
            <v xml:space="preserve">耶麻郡猪苗代町大字壺楊字薬師堂699 </v>
          </cell>
          <cell r="X11">
            <v>38198</v>
          </cell>
          <cell r="Y11">
            <v>38199</v>
          </cell>
          <cell r="Z11">
            <v>41608</v>
          </cell>
        </row>
        <row r="12">
          <cell r="D12" t="str">
            <v>(有)会津農援隊  集計</v>
          </cell>
          <cell r="H12">
            <v>16957</v>
          </cell>
          <cell r="J12">
            <v>326500</v>
          </cell>
          <cell r="K12">
            <v>3200</v>
          </cell>
          <cell r="L12">
            <v>16957</v>
          </cell>
          <cell r="N12">
            <v>321950</v>
          </cell>
          <cell r="O12">
            <v>3200</v>
          </cell>
        </row>
        <row r="13">
          <cell r="D13" t="str">
            <v>総計</v>
          </cell>
          <cell r="H13">
            <v>16957</v>
          </cell>
          <cell r="J13">
            <v>326500</v>
          </cell>
          <cell r="K13">
            <v>0</v>
          </cell>
          <cell r="L13">
            <v>16957</v>
          </cell>
          <cell r="N13">
            <v>321950</v>
          </cell>
          <cell r="O13">
            <v>0</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解約"/>
      <sheetName val="差込"/>
      <sheetName val="②解約書"/>
      <sheetName val="②通知書 "/>
      <sheetName val="③解約書 "/>
      <sheetName val="③通知書 "/>
      <sheetName val="④解約書"/>
      <sheetName val="④通知書 "/>
      <sheetName val="⑤解約書"/>
      <sheetName val="⑤通知書2 "/>
      <sheetName val="⑥解約書 "/>
      <sheetName val="⑥通知書"/>
      <sheetName val="⑦解約書 "/>
      <sheetName val="⑦通知書 "/>
      <sheetName val="⑧解約書"/>
      <sheetName val="⑧通知書 "/>
      <sheetName val="⑨解約書"/>
      <sheetName val="⑨通知書 "/>
      <sheetName val="⑩解約書"/>
      <sheetName val="⑩通知書 "/>
      <sheetName val="⑪解約書"/>
      <sheetName val="⑪通知書"/>
      <sheetName val="⑫解約書"/>
      <sheetName val="⑫通知書"/>
      <sheetName val="⑬解約書 "/>
      <sheetName val="⑬通知書"/>
      <sheetName val="⑭解約書"/>
      <sheetName val="⑭通知書"/>
      <sheetName val="⑮解約書"/>
      <sheetName val="⑮通知書 "/>
      <sheetName val="⑯解約書 "/>
      <sheetName val="⑯通知書"/>
      <sheetName val="⑰解約書"/>
      <sheetName val="⑰通知書"/>
      <sheetName val="⑱解約書"/>
      <sheetName val="⑱通知書"/>
      <sheetName val="⑲解約書"/>
      <sheetName val="⑲通知書"/>
      <sheetName val="⑳解約書"/>
      <sheetName val="⑳通知書 "/>
      <sheetName val="21解約書 "/>
      <sheetName val="21通知書"/>
      <sheetName val="22解約書"/>
      <sheetName val="22通知書"/>
      <sheetName val="23解約書"/>
      <sheetName val="23通知書 "/>
      <sheetName val="24解約書"/>
      <sheetName val="24通知書 "/>
      <sheetName val="25解約書"/>
      <sheetName val="25通知書"/>
      <sheetName val="26解約書 "/>
      <sheetName val="26通知書"/>
      <sheetName val="27解約書"/>
      <sheetName val="27通知書"/>
      <sheetName val="28解約書"/>
      <sheetName val="28通知書 "/>
      <sheetName val="29解約書 "/>
      <sheetName val="29通知書 "/>
      <sheetName val="30解約書 "/>
      <sheetName val="30通知書"/>
    </sheetNames>
    <sheetDataSet>
      <sheetData sheetId="0" refreshError="1">
        <row r="1">
          <cell r="E1">
            <v>4</v>
          </cell>
          <cell r="F1">
            <v>5</v>
          </cell>
          <cell r="G1">
            <v>6</v>
          </cell>
          <cell r="H1">
            <v>7</v>
          </cell>
          <cell r="I1">
            <v>8</v>
          </cell>
          <cell r="J1">
            <v>9</v>
          </cell>
          <cell r="K1">
            <v>10</v>
          </cell>
          <cell r="L1">
            <v>11</v>
          </cell>
          <cell r="M1">
            <v>12</v>
          </cell>
          <cell r="N1">
            <v>13</v>
          </cell>
          <cell r="O1">
            <v>14</v>
          </cell>
          <cell r="P1">
            <v>15</v>
          </cell>
          <cell r="Q1">
            <v>16</v>
          </cell>
          <cell r="R1">
            <v>17</v>
          </cell>
          <cell r="S1">
            <v>18</v>
          </cell>
          <cell r="T1">
            <v>19</v>
          </cell>
          <cell r="U1">
            <v>20</v>
          </cell>
        </row>
        <row r="2">
          <cell r="H2" t="str">
            <v>変更後</v>
          </cell>
        </row>
        <row r="3">
          <cell r="A3" t="str">
            <v>市町村</v>
          </cell>
          <cell r="B3" t="str">
            <v>地区</v>
          </cell>
          <cell r="E3" t="str">
            <v>番号</v>
          </cell>
          <cell r="F3" t="str">
            <v>氏名</v>
          </cell>
          <cell r="G3" t="str">
            <v>農家住所</v>
          </cell>
          <cell r="H3" t="str">
            <v>土地の表示</v>
          </cell>
          <cell r="I3" t="str">
            <v>地目</v>
          </cell>
          <cell r="J3" t="str">
            <v>筆数</v>
          </cell>
          <cell r="K3" t="str">
            <v>面積</v>
          </cell>
          <cell r="L3" t="str">
            <v>単価</v>
          </cell>
          <cell r="M3" t="str">
            <v>賃借料</v>
          </cell>
          <cell r="N3" t="str">
            <v>手数料</v>
          </cell>
          <cell r="O3" t="str">
            <v>正規手数料</v>
          </cell>
          <cell r="P3" t="str">
            <v>手数料免除</v>
          </cell>
          <cell r="Q3" t="str">
            <v>貸付年数</v>
          </cell>
          <cell r="R3" t="str">
            <v>貸付_公告日</v>
          </cell>
          <cell r="S3" t="str">
            <v>貸付_始期</v>
          </cell>
          <cell r="T3" t="str">
            <v>貸付_終期</v>
          </cell>
          <cell r="U3" t="str">
            <v>借入農家_氏名</v>
          </cell>
          <cell r="V3" t="str">
            <v>借入農家_農家住所</v>
          </cell>
          <cell r="W3" t="str">
            <v>借入年数</v>
          </cell>
          <cell r="X3" t="str">
            <v>借入_公告日</v>
          </cell>
          <cell r="Y3" t="str">
            <v>借入_始期</v>
          </cell>
          <cell r="Z3" t="str">
            <v>借入_終期</v>
          </cell>
          <cell r="AA3" t="str">
            <v>事業</v>
          </cell>
          <cell r="AB3" t="str">
            <v>年/前</v>
          </cell>
          <cell r="AC3" t="str">
            <v>備考</v>
          </cell>
          <cell r="AD3" t="str">
            <v>H22備考</v>
          </cell>
        </row>
        <row r="4">
          <cell r="A4" t="str">
            <v xml:space="preserve">会津若松市 </v>
          </cell>
          <cell r="B4" t="str">
            <v xml:space="preserve">崎川 </v>
          </cell>
          <cell r="D4">
            <v>4</v>
          </cell>
          <cell r="E4">
            <v>1</v>
          </cell>
          <cell r="F4" t="str">
            <v>高森　進</v>
          </cell>
          <cell r="G4" t="str">
            <v>会津若松市湊町大字静潟字沼上前19</v>
          </cell>
          <cell r="H4" t="str">
            <v xml:space="preserve">一時利用地　静潟字崎川213-2 </v>
          </cell>
          <cell r="I4" t="str">
            <v xml:space="preserve">田 </v>
          </cell>
          <cell r="J4">
            <v>1</v>
          </cell>
          <cell r="K4">
            <v>540</v>
          </cell>
          <cell r="L4">
            <v>20760</v>
          </cell>
          <cell r="M4">
            <v>11210</v>
          </cell>
          <cell r="Q4">
            <v>10</v>
          </cell>
          <cell r="R4">
            <v>40268</v>
          </cell>
          <cell r="S4">
            <v>40269</v>
          </cell>
          <cell r="T4">
            <v>43921</v>
          </cell>
          <cell r="U4" t="str">
            <v>高森　進</v>
          </cell>
          <cell r="V4" t="str">
            <v>会津若松市湊町大字静潟字沼上前19</v>
          </cell>
          <cell r="W4">
            <v>10</v>
          </cell>
          <cell r="X4">
            <v>40268</v>
          </cell>
          <cell r="Y4">
            <v>40269</v>
          </cell>
          <cell r="Z4">
            <v>43921</v>
          </cell>
          <cell r="AA4" t="str">
            <v>担い手支援</v>
          </cell>
          <cell r="AB4" t="str">
            <v xml:space="preserve">年払 </v>
          </cell>
        </row>
        <row r="5">
          <cell r="D5">
            <v>5</v>
          </cell>
          <cell r="E5" t="str">
            <v>高森　進 合計</v>
          </cell>
          <cell r="J5">
            <v>1</v>
          </cell>
          <cell r="K5">
            <v>540</v>
          </cell>
          <cell r="M5">
            <v>11210</v>
          </cell>
          <cell r="N5">
            <v>0</v>
          </cell>
          <cell r="O5">
            <v>6000</v>
          </cell>
          <cell r="P5" t="str">
            <v>8(集団的利用調整による解約）</v>
          </cell>
        </row>
        <row r="6">
          <cell r="A6" t="str">
            <v xml:space="preserve">会津若松市 </v>
          </cell>
          <cell r="B6" t="str">
            <v xml:space="preserve">崎川 </v>
          </cell>
          <cell r="D6">
            <v>6</v>
          </cell>
          <cell r="E6">
            <v>2</v>
          </cell>
          <cell r="F6" t="str">
            <v xml:space="preserve">五十嵐　一意 </v>
          </cell>
          <cell r="G6" t="str">
            <v xml:space="preserve">会津若松市湊町大字静潟字沼上58-2 </v>
          </cell>
          <cell r="H6" t="str">
            <v xml:space="preserve">一時利用地　静潟字崎川202-1 </v>
          </cell>
          <cell r="I6" t="str">
            <v xml:space="preserve">田 </v>
          </cell>
          <cell r="J6">
            <v>1</v>
          </cell>
          <cell r="K6">
            <v>4580</v>
          </cell>
          <cell r="L6">
            <v>20760</v>
          </cell>
          <cell r="M6">
            <v>95080</v>
          </cell>
          <cell r="Q6">
            <v>10</v>
          </cell>
          <cell r="R6">
            <v>40268</v>
          </cell>
          <cell r="S6">
            <v>40269</v>
          </cell>
          <cell r="T6">
            <v>43921</v>
          </cell>
          <cell r="U6" t="str">
            <v xml:space="preserve">米野　清 </v>
          </cell>
          <cell r="V6" t="str">
            <v xml:space="preserve">会津若松市湊町大字静潟字沼上23 </v>
          </cell>
          <cell r="W6">
            <v>10</v>
          </cell>
          <cell r="X6">
            <v>40268</v>
          </cell>
          <cell r="Y6">
            <v>40269</v>
          </cell>
          <cell r="Z6">
            <v>43921</v>
          </cell>
          <cell r="AA6" t="str">
            <v>担い手支援</v>
          </cell>
          <cell r="AB6" t="str">
            <v xml:space="preserve">年払 </v>
          </cell>
        </row>
        <row r="7">
          <cell r="D7">
            <v>7</v>
          </cell>
          <cell r="E7" t="str">
            <v>五十嵐　一意  合計</v>
          </cell>
          <cell r="J7">
            <v>1</v>
          </cell>
          <cell r="K7">
            <v>4580</v>
          </cell>
          <cell r="M7">
            <v>95080</v>
          </cell>
          <cell r="N7">
            <v>0</v>
          </cell>
          <cell r="O7">
            <v>6000</v>
          </cell>
          <cell r="P7" t="str">
            <v>8(集団的利用調整による解約）</v>
          </cell>
        </row>
        <row r="8">
          <cell r="A8" t="str">
            <v xml:space="preserve">会津若松市 </v>
          </cell>
          <cell r="B8" t="str">
            <v xml:space="preserve">崎川 </v>
          </cell>
          <cell r="D8">
            <v>8</v>
          </cell>
          <cell r="E8">
            <v>3</v>
          </cell>
          <cell r="F8" t="str">
            <v xml:space="preserve">五十嵐　竹雄 </v>
          </cell>
          <cell r="G8" t="str">
            <v xml:space="preserve">会津若松市湊町大字静潟字沼上54-1 </v>
          </cell>
          <cell r="H8" t="str">
            <v xml:space="preserve">一時利用地　静潟字崎川185-1 </v>
          </cell>
          <cell r="I8" t="str">
            <v xml:space="preserve">田 </v>
          </cell>
          <cell r="J8">
            <v>1</v>
          </cell>
          <cell r="K8">
            <v>5650</v>
          </cell>
          <cell r="L8">
            <v>20760</v>
          </cell>
          <cell r="M8">
            <v>117294</v>
          </cell>
          <cell r="Q8">
            <v>10</v>
          </cell>
          <cell r="R8">
            <v>40268</v>
          </cell>
          <cell r="S8">
            <v>40269</v>
          </cell>
          <cell r="T8">
            <v>43921</v>
          </cell>
          <cell r="U8" t="str">
            <v xml:space="preserve">寺木　和徳 </v>
          </cell>
          <cell r="V8" t="str">
            <v xml:space="preserve">会津若松市湊町大字共和字上馬渡536-6 </v>
          </cell>
          <cell r="W8">
            <v>10</v>
          </cell>
          <cell r="X8">
            <v>40268</v>
          </cell>
          <cell r="Y8">
            <v>40269</v>
          </cell>
          <cell r="Z8">
            <v>43921</v>
          </cell>
          <cell r="AA8" t="str">
            <v>担い手支援</v>
          </cell>
          <cell r="AB8" t="str">
            <v xml:space="preserve">年払 </v>
          </cell>
        </row>
        <row r="9">
          <cell r="A9" t="str">
            <v xml:space="preserve">会津若松市 </v>
          </cell>
          <cell r="B9" t="str">
            <v xml:space="preserve">崎川 </v>
          </cell>
          <cell r="D9">
            <v>9</v>
          </cell>
          <cell r="F9" t="str">
            <v xml:space="preserve">五十嵐　竹雄 </v>
          </cell>
          <cell r="G9" t="str">
            <v xml:space="preserve">会津若松市湊町大字静潟字沼上54-1 </v>
          </cell>
          <cell r="H9" t="str">
            <v xml:space="preserve">一時利用地　静潟字崎川185-2-1 </v>
          </cell>
          <cell r="I9" t="str">
            <v xml:space="preserve">田 </v>
          </cell>
          <cell r="J9">
            <v>1</v>
          </cell>
          <cell r="K9">
            <v>1000</v>
          </cell>
          <cell r="L9">
            <v>20760</v>
          </cell>
          <cell r="M9">
            <v>20760</v>
          </cell>
          <cell r="Q9">
            <v>10</v>
          </cell>
          <cell r="R9">
            <v>40268</v>
          </cell>
          <cell r="S9">
            <v>40269</v>
          </cell>
          <cell r="T9">
            <v>43921</v>
          </cell>
          <cell r="U9" t="str">
            <v xml:space="preserve">寺木　和徳 </v>
          </cell>
          <cell r="V9" t="str">
            <v xml:space="preserve">会津若松市湊町大字共和字上馬渡536-6 </v>
          </cell>
          <cell r="W9">
            <v>10</v>
          </cell>
          <cell r="X9">
            <v>40268</v>
          </cell>
          <cell r="Y9">
            <v>40269</v>
          </cell>
          <cell r="Z9">
            <v>43921</v>
          </cell>
          <cell r="AA9" t="str">
            <v>担い手支援</v>
          </cell>
          <cell r="AB9" t="str">
            <v xml:space="preserve">年払 </v>
          </cell>
        </row>
        <row r="10">
          <cell r="A10" t="str">
            <v xml:space="preserve">会津若松市 </v>
          </cell>
          <cell r="B10" t="str">
            <v xml:space="preserve">崎川 </v>
          </cell>
          <cell r="D10">
            <v>10</v>
          </cell>
          <cell r="F10" t="str">
            <v xml:space="preserve">五十嵐　竹雄 </v>
          </cell>
          <cell r="G10" t="str">
            <v xml:space="preserve">会津若松市湊町大字静潟字沼上54-1 </v>
          </cell>
          <cell r="H10" t="str">
            <v>一時利用地　静潟字崎川201</v>
          </cell>
          <cell r="I10" t="str">
            <v xml:space="preserve">田 </v>
          </cell>
          <cell r="J10">
            <v>1</v>
          </cell>
          <cell r="K10">
            <v>10900</v>
          </cell>
          <cell r="L10">
            <v>20760</v>
          </cell>
          <cell r="M10">
            <v>226284</v>
          </cell>
          <cell r="Q10">
            <v>10</v>
          </cell>
          <cell r="R10">
            <v>40268</v>
          </cell>
          <cell r="S10">
            <v>40269</v>
          </cell>
          <cell r="T10">
            <v>43921</v>
          </cell>
          <cell r="U10" t="str">
            <v xml:space="preserve">米野　清 </v>
          </cell>
          <cell r="V10" t="str">
            <v xml:space="preserve">会津若松市湊町大字静潟字沼上23 </v>
          </cell>
          <cell r="W10">
            <v>10</v>
          </cell>
          <cell r="X10">
            <v>40268</v>
          </cell>
          <cell r="Y10">
            <v>40269</v>
          </cell>
          <cell r="Z10">
            <v>43921</v>
          </cell>
          <cell r="AA10" t="str">
            <v>担い手支援</v>
          </cell>
          <cell r="AB10" t="str">
            <v xml:space="preserve">年払 </v>
          </cell>
        </row>
        <row r="11">
          <cell r="A11" t="str">
            <v xml:space="preserve">会津若松市 </v>
          </cell>
          <cell r="B11" t="str">
            <v xml:space="preserve">崎川 </v>
          </cell>
          <cell r="D11">
            <v>11</v>
          </cell>
          <cell r="F11" t="str">
            <v xml:space="preserve">五十嵐　竹雄 </v>
          </cell>
          <cell r="G11" t="str">
            <v xml:space="preserve">会津若松市湊町大字静潟字沼上54-1 </v>
          </cell>
          <cell r="H11" t="str">
            <v xml:space="preserve">一時利用地　静潟字崎川203 </v>
          </cell>
          <cell r="I11" t="str">
            <v xml:space="preserve">田 </v>
          </cell>
          <cell r="J11">
            <v>1</v>
          </cell>
          <cell r="K11">
            <v>10880</v>
          </cell>
          <cell r="L11">
            <v>20760</v>
          </cell>
          <cell r="M11">
            <v>225868</v>
          </cell>
          <cell r="Q11">
            <v>10</v>
          </cell>
          <cell r="R11">
            <v>40268</v>
          </cell>
          <cell r="S11">
            <v>40269</v>
          </cell>
          <cell r="T11">
            <v>43921</v>
          </cell>
          <cell r="U11" t="str">
            <v>高森　進</v>
          </cell>
          <cell r="V11" t="str">
            <v>会津若松市湊町大字静潟字沼上前19</v>
          </cell>
          <cell r="W11">
            <v>10</v>
          </cell>
          <cell r="X11">
            <v>40268</v>
          </cell>
          <cell r="Y11">
            <v>40269</v>
          </cell>
          <cell r="Z11">
            <v>43921</v>
          </cell>
          <cell r="AA11" t="str">
            <v>担い手支援</v>
          </cell>
          <cell r="AB11" t="str">
            <v xml:space="preserve">年払 </v>
          </cell>
        </row>
        <row r="12">
          <cell r="A12" t="str">
            <v xml:space="preserve">会津若松市 </v>
          </cell>
          <cell r="B12" t="str">
            <v xml:space="preserve">崎川 </v>
          </cell>
          <cell r="D12">
            <v>12</v>
          </cell>
          <cell r="F12" t="str">
            <v xml:space="preserve">五十嵐　竹雄 </v>
          </cell>
          <cell r="G12" t="str">
            <v xml:space="preserve">会津若松市湊町大字静潟字沼上54-1 </v>
          </cell>
          <cell r="H12" t="str">
            <v xml:space="preserve">一時利用地　静潟字崎川211 </v>
          </cell>
          <cell r="I12" t="str">
            <v xml:space="preserve">田 </v>
          </cell>
          <cell r="J12">
            <v>1</v>
          </cell>
          <cell r="K12">
            <v>10380</v>
          </cell>
          <cell r="L12">
            <v>20760</v>
          </cell>
          <cell r="M12">
            <v>215488</v>
          </cell>
          <cell r="Q12">
            <v>10</v>
          </cell>
          <cell r="R12">
            <v>40268</v>
          </cell>
          <cell r="S12">
            <v>40269</v>
          </cell>
          <cell r="T12">
            <v>43921</v>
          </cell>
          <cell r="U12" t="str">
            <v xml:space="preserve">渡部　房康 </v>
          </cell>
          <cell r="V12" t="str">
            <v xml:space="preserve">会津若松市湊町大字静潟字沼上28 </v>
          </cell>
          <cell r="W12">
            <v>10</v>
          </cell>
          <cell r="X12">
            <v>40268</v>
          </cell>
          <cell r="Y12">
            <v>40269</v>
          </cell>
          <cell r="Z12">
            <v>43921</v>
          </cell>
          <cell r="AA12" t="str">
            <v>担い手支援</v>
          </cell>
          <cell r="AB12" t="str">
            <v xml:space="preserve">年払 </v>
          </cell>
        </row>
        <row r="13">
          <cell r="A13" t="str">
            <v xml:space="preserve">会津若松市 </v>
          </cell>
          <cell r="B13" t="str">
            <v xml:space="preserve">崎川 </v>
          </cell>
          <cell r="D13">
            <v>13</v>
          </cell>
          <cell r="F13" t="str">
            <v xml:space="preserve">五十嵐　竹雄 </v>
          </cell>
          <cell r="G13" t="str">
            <v xml:space="preserve">会津若松市湊町大字静潟字沼上54-1 </v>
          </cell>
          <cell r="H13" t="str">
            <v xml:space="preserve">一時利用地　静潟字崎川218 </v>
          </cell>
          <cell r="I13" t="str">
            <v xml:space="preserve">田 </v>
          </cell>
          <cell r="J13">
            <v>1</v>
          </cell>
          <cell r="K13">
            <v>3060</v>
          </cell>
          <cell r="L13">
            <v>20760</v>
          </cell>
          <cell r="M13">
            <v>63525</v>
          </cell>
          <cell r="Q13">
            <v>10</v>
          </cell>
          <cell r="R13">
            <v>40268</v>
          </cell>
          <cell r="S13">
            <v>40269</v>
          </cell>
          <cell r="T13">
            <v>43921</v>
          </cell>
          <cell r="U13" t="str">
            <v xml:space="preserve">渡部　房康 </v>
          </cell>
          <cell r="V13" t="str">
            <v xml:space="preserve">会津若松市湊町大字静潟字沼上28 </v>
          </cell>
          <cell r="W13">
            <v>10</v>
          </cell>
          <cell r="X13">
            <v>40268</v>
          </cell>
          <cell r="Y13">
            <v>40269</v>
          </cell>
          <cell r="Z13">
            <v>43921</v>
          </cell>
          <cell r="AA13" t="str">
            <v>担い手支援</v>
          </cell>
          <cell r="AB13" t="str">
            <v xml:space="preserve">年払 </v>
          </cell>
        </row>
        <row r="14">
          <cell r="A14" t="str">
            <v xml:space="preserve">会津若松市 </v>
          </cell>
          <cell r="B14" t="str">
            <v xml:space="preserve">崎川 </v>
          </cell>
          <cell r="D14">
            <v>14</v>
          </cell>
          <cell r="F14" t="str">
            <v xml:space="preserve">五十嵐　竹雄 </v>
          </cell>
          <cell r="G14" t="str">
            <v xml:space="preserve">会津若松市湊町大字静潟字沼上54-1 </v>
          </cell>
          <cell r="H14" t="str">
            <v xml:space="preserve">湊町大字静潟字切ノ草166-1 </v>
          </cell>
          <cell r="I14" t="str">
            <v xml:space="preserve">田 </v>
          </cell>
          <cell r="J14">
            <v>1</v>
          </cell>
          <cell r="K14">
            <v>223</v>
          </cell>
          <cell r="L14">
            <v>20760</v>
          </cell>
          <cell r="M14">
            <v>4629</v>
          </cell>
          <cell r="Q14">
            <v>10</v>
          </cell>
          <cell r="R14">
            <v>40268</v>
          </cell>
          <cell r="S14">
            <v>40269</v>
          </cell>
          <cell r="T14">
            <v>43921</v>
          </cell>
          <cell r="U14" t="str">
            <v xml:space="preserve">渡部　仁 </v>
          </cell>
          <cell r="V14" t="str">
            <v xml:space="preserve">笠間市旭町80-122 </v>
          </cell>
          <cell r="W14">
            <v>10</v>
          </cell>
          <cell r="X14">
            <v>40268</v>
          </cell>
          <cell r="Y14">
            <v>40269</v>
          </cell>
          <cell r="Z14">
            <v>43921</v>
          </cell>
          <cell r="AA14" t="str">
            <v>担い手支援</v>
          </cell>
          <cell r="AB14" t="str">
            <v xml:space="preserve">年払 </v>
          </cell>
        </row>
        <row r="15">
          <cell r="A15" t="str">
            <v xml:space="preserve">会津若松市 </v>
          </cell>
          <cell r="B15" t="str">
            <v xml:space="preserve">崎川 </v>
          </cell>
          <cell r="D15">
            <v>15</v>
          </cell>
          <cell r="F15" t="str">
            <v xml:space="preserve">五十嵐　竹雄 </v>
          </cell>
          <cell r="G15" t="str">
            <v xml:space="preserve">会津若松市湊町大字静潟字沼上54-1 </v>
          </cell>
          <cell r="H15" t="str">
            <v xml:space="preserve">湊町大字静潟字前田116 </v>
          </cell>
          <cell r="I15" t="str">
            <v xml:space="preserve">田 </v>
          </cell>
          <cell r="J15">
            <v>1</v>
          </cell>
          <cell r="K15">
            <v>89</v>
          </cell>
          <cell r="L15">
            <v>20760</v>
          </cell>
          <cell r="M15">
            <v>1847</v>
          </cell>
          <cell r="Q15">
            <v>10</v>
          </cell>
          <cell r="R15">
            <v>40268</v>
          </cell>
          <cell r="S15">
            <v>40269</v>
          </cell>
          <cell r="T15">
            <v>43921</v>
          </cell>
          <cell r="U15" t="str">
            <v xml:space="preserve">渡部　仁 </v>
          </cell>
          <cell r="V15" t="str">
            <v xml:space="preserve">笠間市旭町80-122 </v>
          </cell>
          <cell r="W15">
            <v>10</v>
          </cell>
          <cell r="X15">
            <v>40268</v>
          </cell>
          <cell r="Y15">
            <v>40269</v>
          </cell>
          <cell r="Z15">
            <v>43921</v>
          </cell>
          <cell r="AA15" t="str">
            <v>担い手支援</v>
          </cell>
          <cell r="AB15" t="str">
            <v xml:space="preserve">年払 </v>
          </cell>
        </row>
        <row r="16">
          <cell r="D16">
            <v>16</v>
          </cell>
          <cell r="E16" t="str">
            <v>五十嵐　竹雄  合計</v>
          </cell>
          <cell r="J16">
            <v>8</v>
          </cell>
          <cell r="K16">
            <v>42182</v>
          </cell>
          <cell r="M16">
            <v>875695</v>
          </cell>
          <cell r="N16">
            <v>0</v>
          </cell>
          <cell r="O16">
            <v>6000</v>
          </cell>
          <cell r="P16" t="str">
            <v>8(集団的利用調整による解約）</v>
          </cell>
        </row>
        <row r="17">
          <cell r="A17" t="str">
            <v xml:space="preserve">会津若松市 </v>
          </cell>
          <cell r="B17" t="str">
            <v xml:space="preserve">崎川 </v>
          </cell>
          <cell r="D17">
            <v>17</v>
          </cell>
          <cell r="E17">
            <v>4</v>
          </cell>
          <cell r="F17" t="str">
            <v xml:space="preserve">佐藤　浩一 </v>
          </cell>
          <cell r="G17" t="str">
            <v xml:space="preserve">会津若松市湊町大字静潟字打越220 </v>
          </cell>
          <cell r="H17" t="str">
            <v xml:space="preserve">一時利用地　静潟字崎川176-2 </v>
          </cell>
          <cell r="I17" t="str">
            <v xml:space="preserve">田 </v>
          </cell>
          <cell r="J17">
            <v>1</v>
          </cell>
          <cell r="K17">
            <v>430</v>
          </cell>
          <cell r="L17">
            <v>20760</v>
          </cell>
          <cell r="M17">
            <v>8926</v>
          </cell>
          <cell r="Q17">
            <v>10</v>
          </cell>
          <cell r="R17">
            <v>40268</v>
          </cell>
          <cell r="S17">
            <v>40269</v>
          </cell>
          <cell r="T17">
            <v>43921</v>
          </cell>
          <cell r="U17" t="str">
            <v xml:space="preserve">佐藤　冨士夫 </v>
          </cell>
          <cell r="V17" t="str">
            <v xml:space="preserve">会津若松市湊町大字静潟字打越220 </v>
          </cell>
          <cell r="W17">
            <v>10</v>
          </cell>
          <cell r="X17">
            <v>40268</v>
          </cell>
          <cell r="Y17">
            <v>40269</v>
          </cell>
          <cell r="Z17">
            <v>43921</v>
          </cell>
          <cell r="AA17" t="str">
            <v>担い手支援</v>
          </cell>
          <cell r="AB17" t="str">
            <v xml:space="preserve">年払 </v>
          </cell>
        </row>
        <row r="18">
          <cell r="D18">
            <v>18</v>
          </cell>
          <cell r="E18" t="str">
            <v>佐藤　浩一  合計</v>
          </cell>
          <cell r="J18">
            <v>1</v>
          </cell>
          <cell r="K18">
            <v>430</v>
          </cell>
          <cell r="M18">
            <v>8926</v>
          </cell>
          <cell r="N18">
            <v>0</v>
          </cell>
          <cell r="O18">
            <v>6000</v>
          </cell>
          <cell r="P18" t="str">
            <v>8(集団的利用調整による解約）</v>
          </cell>
        </row>
        <row r="19">
          <cell r="A19" t="str">
            <v xml:space="preserve">会津若松市 </v>
          </cell>
          <cell r="B19" t="str">
            <v xml:space="preserve">崎川 </v>
          </cell>
          <cell r="D19">
            <v>19</v>
          </cell>
          <cell r="E19">
            <v>5</v>
          </cell>
          <cell r="F19" t="str">
            <v xml:space="preserve">崎川農産(株) </v>
          </cell>
          <cell r="G19" t="str">
            <v xml:space="preserve">会津若松市湊町大字静潟字打越182 </v>
          </cell>
          <cell r="H19" t="str">
            <v xml:space="preserve">一時利用地　静潟字崎川159-1 </v>
          </cell>
          <cell r="I19" t="str">
            <v xml:space="preserve">田 </v>
          </cell>
          <cell r="J19">
            <v>1</v>
          </cell>
          <cell r="K19">
            <v>4080</v>
          </cell>
          <cell r="L19">
            <v>20760</v>
          </cell>
          <cell r="M19">
            <v>84700</v>
          </cell>
          <cell r="Q19">
            <v>10</v>
          </cell>
          <cell r="R19">
            <v>40268</v>
          </cell>
          <cell r="S19">
            <v>40269</v>
          </cell>
          <cell r="T19">
            <v>43921</v>
          </cell>
          <cell r="U19" t="str">
            <v xml:space="preserve">寺木　三男 </v>
          </cell>
          <cell r="V19" t="str">
            <v xml:space="preserve">会津若松市湊町大字静潟字打越190 </v>
          </cell>
          <cell r="W19">
            <v>10</v>
          </cell>
          <cell r="X19">
            <v>40268</v>
          </cell>
          <cell r="Y19">
            <v>40269</v>
          </cell>
          <cell r="Z19">
            <v>43921</v>
          </cell>
          <cell r="AA19" t="str">
            <v>担い手支援</v>
          </cell>
          <cell r="AB19" t="str">
            <v xml:space="preserve">年払 </v>
          </cell>
        </row>
        <row r="20">
          <cell r="A20" t="str">
            <v xml:space="preserve">会津若松市 </v>
          </cell>
          <cell r="B20" t="str">
            <v xml:space="preserve">崎川 </v>
          </cell>
          <cell r="D20">
            <v>20</v>
          </cell>
          <cell r="F20" t="str">
            <v xml:space="preserve">崎川農産(株) </v>
          </cell>
          <cell r="G20" t="str">
            <v xml:space="preserve">会津若松市湊町大字静潟字打越182 </v>
          </cell>
          <cell r="H20" t="str">
            <v xml:space="preserve">一時利用地　静潟字崎川170-1 </v>
          </cell>
          <cell r="I20" t="str">
            <v xml:space="preserve">田 </v>
          </cell>
          <cell r="J20">
            <v>1</v>
          </cell>
          <cell r="K20">
            <v>596</v>
          </cell>
          <cell r="L20">
            <v>20760</v>
          </cell>
          <cell r="M20">
            <v>12372</v>
          </cell>
          <cell r="Q20">
            <v>10</v>
          </cell>
          <cell r="R20">
            <v>40268</v>
          </cell>
          <cell r="S20">
            <v>40269</v>
          </cell>
          <cell r="T20">
            <v>43921</v>
          </cell>
          <cell r="U20" t="str">
            <v xml:space="preserve">渡部　美紀夫 </v>
          </cell>
          <cell r="V20" t="str">
            <v xml:space="preserve">会津若松市湊町大字静潟字墓ノ下275 </v>
          </cell>
          <cell r="W20">
            <v>10</v>
          </cell>
          <cell r="X20">
            <v>40268</v>
          </cell>
          <cell r="Y20">
            <v>40269</v>
          </cell>
          <cell r="Z20">
            <v>43921</v>
          </cell>
          <cell r="AA20" t="str">
            <v>担い手支援</v>
          </cell>
          <cell r="AB20" t="str">
            <v xml:space="preserve">年払 </v>
          </cell>
        </row>
        <row r="21">
          <cell r="A21" t="str">
            <v xml:space="preserve">会津若松市 </v>
          </cell>
          <cell r="B21" t="str">
            <v xml:space="preserve">崎川 </v>
          </cell>
          <cell r="D21">
            <v>21</v>
          </cell>
          <cell r="F21" t="str">
            <v xml:space="preserve">崎川農産(株) </v>
          </cell>
          <cell r="G21" t="str">
            <v xml:space="preserve">会津若松市湊町大字静潟字打越182 </v>
          </cell>
          <cell r="H21" t="str">
            <v xml:space="preserve">一時利用地　静潟字崎川170-2 </v>
          </cell>
          <cell r="I21" t="str">
            <v xml:space="preserve">田 </v>
          </cell>
          <cell r="J21">
            <v>1</v>
          </cell>
          <cell r="K21">
            <v>374</v>
          </cell>
          <cell r="L21">
            <v>20760</v>
          </cell>
          <cell r="M21">
            <v>7764</v>
          </cell>
          <cell r="Q21">
            <v>10</v>
          </cell>
          <cell r="R21">
            <v>40268</v>
          </cell>
          <cell r="S21">
            <v>40269</v>
          </cell>
          <cell r="T21">
            <v>43921</v>
          </cell>
          <cell r="U21" t="str">
            <v xml:space="preserve">渡部　主税 </v>
          </cell>
          <cell r="V21" t="str">
            <v xml:space="preserve">会津若松市湊町大字静潟字打越132 </v>
          </cell>
          <cell r="W21">
            <v>10</v>
          </cell>
          <cell r="X21">
            <v>40268</v>
          </cell>
          <cell r="Y21">
            <v>40269</v>
          </cell>
          <cell r="Z21">
            <v>43921</v>
          </cell>
          <cell r="AA21" t="str">
            <v>担い手支援</v>
          </cell>
          <cell r="AB21" t="str">
            <v xml:space="preserve">年払 </v>
          </cell>
        </row>
        <row r="22">
          <cell r="A22" t="str">
            <v xml:space="preserve">会津若松市 </v>
          </cell>
          <cell r="B22" t="str">
            <v xml:space="preserve">崎川 </v>
          </cell>
          <cell r="D22">
            <v>22</v>
          </cell>
          <cell r="F22" t="str">
            <v xml:space="preserve">崎川農産(株) </v>
          </cell>
          <cell r="G22" t="str">
            <v xml:space="preserve">会津若松市湊町大字静潟字打越182 </v>
          </cell>
          <cell r="H22" t="str">
            <v xml:space="preserve">一時利用地　静潟字崎川171-1 </v>
          </cell>
          <cell r="I22" t="str">
            <v xml:space="preserve">田 </v>
          </cell>
          <cell r="J22">
            <v>1</v>
          </cell>
          <cell r="K22">
            <v>1810</v>
          </cell>
          <cell r="L22">
            <v>20760</v>
          </cell>
          <cell r="M22">
            <v>37575</v>
          </cell>
          <cell r="Q22">
            <v>10</v>
          </cell>
          <cell r="R22">
            <v>40268</v>
          </cell>
          <cell r="S22">
            <v>40269</v>
          </cell>
          <cell r="T22">
            <v>43921</v>
          </cell>
          <cell r="U22" t="str">
            <v xml:space="preserve">渡部　主税 </v>
          </cell>
          <cell r="V22" t="str">
            <v xml:space="preserve">会津若松市湊町大字静潟字打越132 </v>
          </cell>
          <cell r="W22">
            <v>10</v>
          </cell>
          <cell r="X22">
            <v>40268</v>
          </cell>
          <cell r="Y22">
            <v>40269</v>
          </cell>
          <cell r="Z22">
            <v>43921</v>
          </cell>
          <cell r="AA22" t="str">
            <v>担い手支援</v>
          </cell>
          <cell r="AB22" t="str">
            <v xml:space="preserve">年払 </v>
          </cell>
        </row>
        <row r="23">
          <cell r="A23" t="str">
            <v xml:space="preserve">会津若松市 </v>
          </cell>
          <cell r="B23" t="str">
            <v xml:space="preserve">崎川 </v>
          </cell>
          <cell r="D23">
            <v>23</v>
          </cell>
          <cell r="F23" t="str">
            <v xml:space="preserve">崎川農産(株) </v>
          </cell>
          <cell r="G23" t="str">
            <v xml:space="preserve">会津若松市湊町大字静潟字打越182 </v>
          </cell>
          <cell r="H23" t="str">
            <v xml:space="preserve">一時利用地　静潟字崎川171-2 </v>
          </cell>
          <cell r="I23" t="str">
            <v xml:space="preserve">田 </v>
          </cell>
          <cell r="J23">
            <v>1</v>
          </cell>
          <cell r="K23">
            <v>2360</v>
          </cell>
          <cell r="L23">
            <v>20760</v>
          </cell>
          <cell r="M23">
            <v>48993</v>
          </cell>
          <cell r="Q23">
            <v>10</v>
          </cell>
          <cell r="R23">
            <v>40268</v>
          </cell>
          <cell r="S23">
            <v>40269</v>
          </cell>
          <cell r="T23">
            <v>43921</v>
          </cell>
          <cell r="U23" t="str">
            <v xml:space="preserve">寺木　三男 </v>
          </cell>
          <cell r="V23" t="str">
            <v xml:space="preserve">会津若松市湊町大字静潟字打越190 </v>
          </cell>
          <cell r="W23">
            <v>10</v>
          </cell>
          <cell r="X23">
            <v>40268</v>
          </cell>
          <cell r="Y23">
            <v>40269</v>
          </cell>
          <cell r="Z23">
            <v>43921</v>
          </cell>
          <cell r="AA23" t="str">
            <v>担い手支援</v>
          </cell>
          <cell r="AB23" t="str">
            <v xml:space="preserve">年払 </v>
          </cell>
        </row>
        <row r="24">
          <cell r="A24" t="str">
            <v xml:space="preserve">会津若松市 </v>
          </cell>
          <cell r="B24" t="str">
            <v xml:space="preserve">崎川 </v>
          </cell>
          <cell r="D24">
            <v>24</v>
          </cell>
          <cell r="F24" t="str">
            <v xml:space="preserve">崎川農産(株) </v>
          </cell>
          <cell r="G24" t="str">
            <v xml:space="preserve">会津若松市湊町大字静潟字打越182 </v>
          </cell>
          <cell r="H24" t="str">
            <v xml:space="preserve">一時利用地　静潟字崎川182-2 </v>
          </cell>
          <cell r="I24" t="str">
            <v xml:space="preserve">田 </v>
          </cell>
          <cell r="J24">
            <v>1</v>
          </cell>
          <cell r="K24">
            <v>3100</v>
          </cell>
          <cell r="L24">
            <v>20760</v>
          </cell>
          <cell r="M24">
            <v>64356</v>
          </cell>
          <cell r="Q24">
            <v>10</v>
          </cell>
          <cell r="R24">
            <v>40268</v>
          </cell>
          <cell r="S24">
            <v>40269</v>
          </cell>
          <cell r="T24">
            <v>43921</v>
          </cell>
          <cell r="U24" t="str">
            <v xml:space="preserve">寺木　三男 </v>
          </cell>
          <cell r="V24" t="str">
            <v xml:space="preserve">会津若松市湊町大字静潟字打越190 </v>
          </cell>
          <cell r="W24">
            <v>10</v>
          </cell>
          <cell r="X24">
            <v>40268</v>
          </cell>
          <cell r="Y24">
            <v>40269</v>
          </cell>
          <cell r="Z24">
            <v>43921</v>
          </cell>
          <cell r="AA24" t="str">
            <v>担い手支援</v>
          </cell>
          <cell r="AB24" t="str">
            <v xml:space="preserve">年払 </v>
          </cell>
        </row>
        <row r="25">
          <cell r="A25" t="str">
            <v xml:space="preserve">会津若松市 </v>
          </cell>
          <cell r="B25" t="str">
            <v xml:space="preserve">崎川 </v>
          </cell>
          <cell r="D25">
            <v>25</v>
          </cell>
          <cell r="F25" t="str">
            <v xml:space="preserve">崎川農産(株) </v>
          </cell>
          <cell r="G25" t="str">
            <v xml:space="preserve">会津若松市湊町大字静潟字打越182 </v>
          </cell>
          <cell r="H25" t="str">
            <v xml:space="preserve">一時利用地　静潟字崎川185-2-2 </v>
          </cell>
          <cell r="I25" t="str">
            <v xml:space="preserve">田 </v>
          </cell>
          <cell r="J25">
            <v>1</v>
          </cell>
          <cell r="K25">
            <v>4780</v>
          </cell>
          <cell r="L25">
            <v>20760</v>
          </cell>
          <cell r="M25">
            <v>99232</v>
          </cell>
          <cell r="Q25">
            <v>10</v>
          </cell>
          <cell r="R25">
            <v>40268</v>
          </cell>
          <cell r="S25">
            <v>40269</v>
          </cell>
          <cell r="T25">
            <v>43921</v>
          </cell>
          <cell r="U25" t="str">
            <v xml:space="preserve">渡部　美紀夫 </v>
          </cell>
          <cell r="V25" t="str">
            <v xml:space="preserve">会津若松市湊町大字静潟字墓ノ下275 </v>
          </cell>
          <cell r="W25">
            <v>10</v>
          </cell>
          <cell r="X25">
            <v>40268</v>
          </cell>
          <cell r="Y25">
            <v>40269</v>
          </cell>
          <cell r="Z25">
            <v>43921</v>
          </cell>
          <cell r="AA25" t="str">
            <v>担い手支援</v>
          </cell>
          <cell r="AB25" t="str">
            <v xml:space="preserve">年払 </v>
          </cell>
        </row>
        <row r="26">
          <cell r="A26" t="str">
            <v xml:space="preserve">会津若松市 </v>
          </cell>
          <cell r="B26" t="str">
            <v xml:space="preserve">崎川 </v>
          </cell>
          <cell r="D26">
            <v>26</v>
          </cell>
          <cell r="F26" t="str">
            <v xml:space="preserve">崎川農産(株) </v>
          </cell>
          <cell r="G26" t="str">
            <v xml:space="preserve">会津若松市湊町大字静潟字打越182 </v>
          </cell>
          <cell r="H26" t="str">
            <v xml:space="preserve">一時利用地　静潟字崎川189-1 </v>
          </cell>
          <cell r="I26" t="str">
            <v xml:space="preserve">田 </v>
          </cell>
          <cell r="J26">
            <v>1</v>
          </cell>
          <cell r="K26">
            <v>6270</v>
          </cell>
          <cell r="L26">
            <v>20760</v>
          </cell>
          <cell r="M26">
            <v>130165</v>
          </cell>
          <cell r="Q26">
            <v>10</v>
          </cell>
          <cell r="R26">
            <v>40268</v>
          </cell>
          <cell r="S26">
            <v>40269</v>
          </cell>
          <cell r="T26">
            <v>43921</v>
          </cell>
          <cell r="U26" t="str">
            <v xml:space="preserve">渡部　主税 </v>
          </cell>
          <cell r="V26" t="str">
            <v xml:space="preserve">会津若松市湊町大字静潟字打越132 </v>
          </cell>
          <cell r="W26">
            <v>10</v>
          </cell>
          <cell r="X26">
            <v>40268</v>
          </cell>
          <cell r="Y26">
            <v>40269</v>
          </cell>
          <cell r="Z26">
            <v>43921</v>
          </cell>
          <cell r="AA26" t="str">
            <v>担い手支援</v>
          </cell>
          <cell r="AB26" t="str">
            <v xml:space="preserve">年払 </v>
          </cell>
        </row>
        <row r="27">
          <cell r="A27" t="str">
            <v xml:space="preserve">会津若松市 </v>
          </cell>
          <cell r="B27" t="str">
            <v xml:space="preserve">崎川 </v>
          </cell>
          <cell r="D27">
            <v>27</v>
          </cell>
          <cell r="F27" t="str">
            <v xml:space="preserve">崎川農産(株) </v>
          </cell>
          <cell r="G27" t="str">
            <v xml:space="preserve">会津若松市湊町大字静潟字打越182 </v>
          </cell>
          <cell r="H27" t="str">
            <v xml:space="preserve">一時利用地　静潟字崎川140 </v>
          </cell>
          <cell r="I27" t="str">
            <v xml:space="preserve">田 </v>
          </cell>
          <cell r="J27">
            <v>1</v>
          </cell>
          <cell r="K27">
            <v>9950</v>
          </cell>
          <cell r="L27">
            <v>20760</v>
          </cell>
          <cell r="M27">
            <v>206562</v>
          </cell>
          <cell r="Q27">
            <v>10</v>
          </cell>
          <cell r="R27">
            <v>40268</v>
          </cell>
          <cell r="S27">
            <v>40269</v>
          </cell>
          <cell r="T27">
            <v>43921</v>
          </cell>
          <cell r="U27" t="str">
            <v xml:space="preserve">渡部　善光 </v>
          </cell>
          <cell r="V27" t="str">
            <v xml:space="preserve">会津若松市湊町大字静潟字前田212 </v>
          </cell>
          <cell r="W27">
            <v>10</v>
          </cell>
          <cell r="X27">
            <v>40268</v>
          </cell>
          <cell r="Y27">
            <v>40269</v>
          </cell>
          <cell r="Z27">
            <v>43921</v>
          </cell>
          <cell r="AA27" t="str">
            <v>担い手支援</v>
          </cell>
          <cell r="AB27" t="str">
            <v xml:space="preserve">年払 </v>
          </cell>
        </row>
        <row r="28">
          <cell r="A28" t="str">
            <v xml:space="preserve">会津若松市 </v>
          </cell>
          <cell r="B28" t="str">
            <v xml:space="preserve">崎川 </v>
          </cell>
          <cell r="D28">
            <v>28</v>
          </cell>
          <cell r="F28" t="str">
            <v xml:space="preserve">崎川農産(株) </v>
          </cell>
          <cell r="G28" t="str">
            <v xml:space="preserve">会津若松市湊町大字静潟字打越182 </v>
          </cell>
          <cell r="H28" t="str">
            <v xml:space="preserve">一時利用地　静潟字崎川141-1 </v>
          </cell>
          <cell r="I28" t="str">
            <v xml:space="preserve">田 </v>
          </cell>
          <cell r="J28">
            <v>1</v>
          </cell>
          <cell r="K28">
            <v>1000</v>
          </cell>
          <cell r="L28">
            <v>20760</v>
          </cell>
          <cell r="M28">
            <v>20760</v>
          </cell>
          <cell r="Q28">
            <v>10</v>
          </cell>
          <cell r="R28">
            <v>40268</v>
          </cell>
          <cell r="S28">
            <v>40269</v>
          </cell>
          <cell r="T28">
            <v>43921</v>
          </cell>
          <cell r="U28" t="str">
            <v xml:space="preserve">渡部　善光 </v>
          </cell>
          <cell r="V28" t="str">
            <v xml:space="preserve">会津若松市湊町大字静潟字前田212 </v>
          </cell>
          <cell r="W28">
            <v>10</v>
          </cell>
          <cell r="X28">
            <v>40268</v>
          </cell>
          <cell r="Y28">
            <v>40269</v>
          </cell>
          <cell r="Z28">
            <v>43921</v>
          </cell>
          <cell r="AA28" t="str">
            <v>担い手支援</v>
          </cell>
          <cell r="AB28" t="str">
            <v xml:space="preserve">年払 </v>
          </cell>
        </row>
        <row r="29">
          <cell r="A29" t="str">
            <v xml:space="preserve">会津若松市 </v>
          </cell>
          <cell r="B29" t="str">
            <v xml:space="preserve">崎川 </v>
          </cell>
          <cell r="D29">
            <v>29</v>
          </cell>
          <cell r="F29" t="str">
            <v xml:space="preserve">崎川農産(株) </v>
          </cell>
          <cell r="G29" t="str">
            <v xml:space="preserve">会津若松市湊町大字静潟字打越182 </v>
          </cell>
          <cell r="H29" t="str">
            <v xml:space="preserve">湊町大字原字吉ヶ平10 </v>
          </cell>
          <cell r="I29" t="str">
            <v xml:space="preserve">田 </v>
          </cell>
          <cell r="J29">
            <v>1</v>
          </cell>
          <cell r="K29">
            <v>251</v>
          </cell>
          <cell r="L29">
            <v>14000</v>
          </cell>
          <cell r="M29">
            <v>3514</v>
          </cell>
          <cell r="Q29">
            <v>10</v>
          </cell>
          <cell r="R29">
            <v>40268</v>
          </cell>
          <cell r="S29">
            <v>40269</v>
          </cell>
          <cell r="T29">
            <v>43921</v>
          </cell>
          <cell r="U29" t="str">
            <v xml:space="preserve">渡部　善光 </v>
          </cell>
          <cell r="V29" t="str">
            <v xml:space="preserve">会津若松市湊町大字静潟字前田212 </v>
          </cell>
          <cell r="W29">
            <v>10</v>
          </cell>
          <cell r="X29">
            <v>40268</v>
          </cell>
          <cell r="Y29">
            <v>40269</v>
          </cell>
          <cell r="Z29">
            <v>43921</v>
          </cell>
          <cell r="AA29" t="str">
            <v>担い手支援</v>
          </cell>
          <cell r="AB29" t="str">
            <v xml:space="preserve">年払 </v>
          </cell>
        </row>
        <row r="30">
          <cell r="A30" t="str">
            <v xml:space="preserve">会津若松市 </v>
          </cell>
          <cell r="B30" t="str">
            <v xml:space="preserve">崎川 </v>
          </cell>
          <cell r="D30">
            <v>30</v>
          </cell>
          <cell r="F30" t="str">
            <v xml:space="preserve">崎川農産(株) </v>
          </cell>
          <cell r="G30" t="str">
            <v xml:space="preserve">会津若松市湊町大字静潟字打越182 </v>
          </cell>
          <cell r="H30" t="str">
            <v xml:space="preserve">湊町大字原字吉ヶ平1-1 </v>
          </cell>
          <cell r="I30" t="str">
            <v xml:space="preserve">田 </v>
          </cell>
          <cell r="J30">
            <v>1</v>
          </cell>
          <cell r="K30">
            <v>1233</v>
          </cell>
          <cell r="L30">
            <v>14000</v>
          </cell>
          <cell r="M30">
            <v>17262</v>
          </cell>
          <cell r="Q30">
            <v>10</v>
          </cell>
          <cell r="R30">
            <v>40268</v>
          </cell>
          <cell r="S30">
            <v>40269</v>
          </cell>
          <cell r="T30">
            <v>43921</v>
          </cell>
          <cell r="U30" t="str">
            <v xml:space="preserve">渡部　善光 </v>
          </cell>
          <cell r="V30" t="str">
            <v xml:space="preserve">会津若松市湊町大字静潟字前田212 </v>
          </cell>
          <cell r="W30">
            <v>10</v>
          </cell>
          <cell r="X30">
            <v>40268</v>
          </cell>
          <cell r="Y30">
            <v>40269</v>
          </cell>
          <cell r="Z30">
            <v>43921</v>
          </cell>
          <cell r="AA30" t="str">
            <v>担い手支援</v>
          </cell>
          <cell r="AB30" t="str">
            <v xml:space="preserve">年払 </v>
          </cell>
        </row>
        <row r="31">
          <cell r="A31" t="str">
            <v xml:space="preserve">会津若松市 </v>
          </cell>
          <cell r="B31" t="str">
            <v xml:space="preserve">崎川 </v>
          </cell>
          <cell r="D31">
            <v>31</v>
          </cell>
          <cell r="F31" t="str">
            <v xml:space="preserve">崎川農産(株) </v>
          </cell>
          <cell r="G31" t="str">
            <v xml:space="preserve">会津若松市湊町大字静潟字打越182 </v>
          </cell>
          <cell r="H31" t="str">
            <v xml:space="preserve">湊町大字原字吉ヶ平12 </v>
          </cell>
          <cell r="I31" t="str">
            <v xml:space="preserve">田 </v>
          </cell>
          <cell r="J31">
            <v>1</v>
          </cell>
          <cell r="K31">
            <v>1110</v>
          </cell>
          <cell r="L31">
            <v>14000</v>
          </cell>
          <cell r="M31">
            <v>15540</v>
          </cell>
          <cell r="Q31">
            <v>10</v>
          </cell>
          <cell r="R31">
            <v>40268</v>
          </cell>
          <cell r="S31">
            <v>40269</v>
          </cell>
          <cell r="T31">
            <v>43921</v>
          </cell>
          <cell r="U31" t="str">
            <v xml:space="preserve">渡部　善光 </v>
          </cell>
          <cell r="V31" t="str">
            <v xml:space="preserve">会津若松市湊町大字静潟字前田212 </v>
          </cell>
          <cell r="W31">
            <v>10</v>
          </cell>
          <cell r="X31">
            <v>40268</v>
          </cell>
          <cell r="Y31">
            <v>40269</v>
          </cell>
          <cell r="Z31">
            <v>43921</v>
          </cell>
          <cell r="AA31" t="str">
            <v>担い手支援</v>
          </cell>
          <cell r="AB31" t="str">
            <v xml:space="preserve">年払 </v>
          </cell>
        </row>
        <row r="32">
          <cell r="A32" t="str">
            <v xml:space="preserve">会津若松市 </v>
          </cell>
          <cell r="B32" t="str">
            <v xml:space="preserve">崎川 </v>
          </cell>
          <cell r="D32">
            <v>32</v>
          </cell>
          <cell r="F32" t="str">
            <v xml:space="preserve">崎川農産(株) </v>
          </cell>
          <cell r="G32" t="str">
            <v xml:space="preserve">会津若松市湊町大字静潟字打越182 </v>
          </cell>
          <cell r="H32" t="str">
            <v xml:space="preserve">湊町大字原字吉ヶ平13 </v>
          </cell>
          <cell r="I32" t="str">
            <v xml:space="preserve">田 </v>
          </cell>
          <cell r="J32">
            <v>1</v>
          </cell>
          <cell r="K32">
            <v>333</v>
          </cell>
          <cell r="L32">
            <v>14000</v>
          </cell>
          <cell r="M32">
            <v>4662</v>
          </cell>
          <cell r="Q32">
            <v>10</v>
          </cell>
          <cell r="R32">
            <v>40268</v>
          </cell>
          <cell r="S32">
            <v>40269</v>
          </cell>
          <cell r="T32">
            <v>43921</v>
          </cell>
          <cell r="U32" t="str">
            <v xml:space="preserve">渡部　善光 </v>
          </cell>
          <cell r="V32" t="str">
            <v xml:space="preserve">会津若松市湊町大字静潟字前田212 </v>
          </cell>
          <cell r="W32">
            <v>10</v>
          </cell>
          <cell r="X32">
            <v>40268</v>
          </cell>
          <cell r="Y32">
            <v>40269</v>
          </cell>
          <cell r="Z32">
            <v>43921</v>
          </cell>
          <cell r="AA32" t="str">
            <v>担い手支援</v>
          </cell>
          <cell r="AB32" t="str">
            <v xml:space="preserve">年払 </v>
          </cell>
        </row>
        <row r="33">
          <cell r="A33" t="str">
            <v xml:space="preserve">会津若松市 </v>
          </cell>
          <cell r="B33" t="str">
            <v xml:space="preserve">崎川 </v>
          </cell>
          <cell r="D33">
            <v>33</v>
          </cell>
          <cell r="F33" t="str">
            <v xml:space="preserve">崎川農産(株) </v>
          </cell>
          <cell r="G33" t="str">
            <v xml:space="preserve">会津若松市湊町大字静潟字打越182 </v>
          </cell>
          <cell r="H33" t="str">
            <v xml:space="preserve">湊町大字原字吉ヶ平14 </v>
          </cell>
          <cell r="I33" t="str">
            <v xml:space="preserve">田 </v>
          </cell>
          <cell r="J33">
            <v>1</v>
          </cell>
          <cell r="K33">
            <v>608</v>
          </cell>
          <cell r="L33">
            <v>14000</v>
          </cell>
          <cell r="M33">
            <v>8512</v>
          </cell>
          <cell r="Q33">
            <v>10</v>
          </cell>
          <cell r="R33">
            <v>40268</v>
          </cell>
          <cell r="S33">
            <v>40269</v>
          </cell>
          <cell r="T33">
            <v>43921</v>
          </cell>
          <cell r="U33" t="str">
            <v xml:space="preserve">渡部　善光 </v>
          </cell>
          <cell r="V33" t="str">
            <v xml:space="preserve">会津若松市湊町大字静潟字前田212 </v>
          </cell>
          <cell r="W33">
            <v>10</v>
          </cell>
          <cell r="X33">
            <v>40268</v>
          </cell>
          <cell r="Y33">
            <v>40269</v>
          </cell>
          <cell r="Z33">
            <v>43921</v>
          </cell>
          <cell r="AA33" t="str">
            <v>担い手支援</v>
          </cell>
          <cell r="AB33" t="str">
            <v xml:space="preserve">年払 </v>
          </cell>
        </row>
        <row r="34">
          <cell r="A34" t="str">
            <v xml:space="preserve">会津若松市 </v>
          </cell>
          <cell r="B34" t="str">
            <v xml:space="preserve">崎川 </v>
          </cell>
          <cell r="D34">
            <v>34</v>
          </cell>
          <cell r="F34" t="str">
            <v xml:space="preserve">崎川農産(株) </v>
          </cell>
          <cell r="G34" t="str">
            <v xml:space="preserve">会津若松市湊町大字静潟字打越182 </v>
          </cell>
          <cell r="H34" t="str">
            <v xml:space="preserve">湊町大字原字吉ヶ平15 </v>
          </cell>
          <cell r="I34" t="str">
            <v xml:space="preserve">田 </v>
          </cell>
          <cell r="J34">
            <v>1</v>
          </cell>
          <cell r="K34">
            <v>1603</v>
          </cell>
          <cell r="L34">
            <v>14000</v>
          </cell>
          <cell r="M34">
            <v>22442</v>
          </cell>
          <cell r="Q34">
            <v>10</v>
          </cell>
          <cell r="R34">
            <v>40268</v>
          </cell>
          <cell r="S34">
            <v>40269</v>
          </cell>
          <cell r="T34">
            <v>43921</v>
          </cell>
          <cell r="U34" t="str">
            <v xml:space="preserve">渡部　善光 </v>
          </cell>
          <cell r="V34" t="str">
            <v xml:space="preserve">会津若松市湊町大字静潟字前田212 </v>
          </cell>
          <cell r="W34">
            <v>10</v>
          </cell>
          <cell r="X34">
            <v>40268</v>
          </cell>
          <cell r="Y34">
            <v>40269</v>
          </cell>
          <cell r="Z34">
            <v>43921</v>
          </cell>
          <cell r="AA34" t="str">
            <v>担い手支援</v>
          </cell>
          <cell r="AB34" t="str">
            <v xml:space="preserve">年払 </v>
          </cell>
        </row>
        <row r="35">
          <cell r="A35" t="str">
            <v xml:space="preserve">会津若松市 </v>
          </cell>
          <cell r="B35" t="str">
            <v xml:space="preserve">崎川 </v>
          </cell>
          <cell r="D35">
            <v>35</v>
          </cell>
          <cell r="F35" t="str">
            <v xml:space="preserve">崎川農産(株) </v>
          </cell>
          <cell r="G35" t="str">
            <v xml:space="preserve">会津若松市湊町大字静潟字打越182 </v>
          </cell>
          <cell r="H35" t="str">
            <v xml:space="preserve">湊町大字原字吉ヶ平18 </v>
          </cell>
          <cell r="I35" t="str">
            <v xml:space="preserve">田 </v>
          </cell>
          <cell r="J35">
            <v>1</v>
          </cell>
          <cell r="K35">
            <v>257</v>
          </cell>
          <cell r="L35">
            <v>14000</v>
          </cell>
          <cell r="M35">
            <v>3598</v>
          </cell>
          <cell r="Q35">
            <v>10</v>
          </cell>
          <cell r="R35">
            <v>40268</v>
          </cell>
          <cell r="S35">
            <v>40269</v>
          </cell>
          <cell r="T35">
            <v>43921</v>
          </cell>
          <cell r="U35" t="str">
            <v xml:space="preserve">渡部　善光 </v>
          </cell>
          <cell r="V35" t="str">
            <v xml:space="preserve">会津若松市湊町大字静潟字前田212 </v>
          </cell>
          <cell r="W35">
            <v>10</v>
          </cell>
          <cell r="X35">
            <v>40268</v>
          </cell>
          <cell r="Y35">
            <v>40269</v>
          </cell>
          <cell r="Z35">
            <v>43921</v>
          </cell>
          <cell r="AA35" t="str">
            <v>担い手支援</v>
          </cell>
          <cell r="AB35" t="str">
            <v xml:space="preserve">年払 </v>
          </cell>
        </row>
        <row r="36">
          <cell r="A36" t="str">
            <v xml:space="preserve">会津若松市 </v>
          </cell>
          <cell r="B36" t="str">
            <v xml:space="preserve">崎川 </v>
          </cell>
          <cell r="D36">
            <v>36</v>
          </cell>
          <cell r="F36" t="str">
            <v xml:space="preserve">崎川農産(株) </v>
          </cell>
          <cell r="G36" t="str">
            <v xml:space="preserve">会津若松市湊町大字静潟字打越182 </v>
          </cell>
          <cell r="H36" t="str">
            <v xml:space="preserve">湊町大字原字吉ヶ平19-1 </v>
          </cell>
          <cell r="I36" t="str">
            <v xml:space="preserve">田 </v>
          </cell>
          <cell r="J36">
            <v>1</v>
          </cell>
          <cell r="K36">
            <v>945</v>
          </cell>
          <cell r="L36">
            <v>14000</v>
          </cell>
          <cell r="M36">
            <v>13230</v>
          </cell>
          <cell r="Q36">
            <v>10</v>
          </cell>
          <cell r="R36">
            <v>40268</v>
          </cell>
          <cell r="S36">
            <v>40269</v>
          </cell>
          <cell r="T36">
            <v>43921</v>
          </cell>
          <cell r="U36" t="str">
            <v xml:space="preserve">渡部　善光 </v>
          </cell>
          <cell r="V36" t="str">
            <v xml:space="preserve">会津若松市湊町大字静潟字前田212 </v>
          </cell>
          <cell r="W36">
            <v>10</v>
          </cell>
          <cell r="X36">
            <v>40268</v>
          </cell>
          <cell r="Y36">
            <v>40269</v>
          </cell>
          <cell r="Z36">
            <v>43921</v>
          </cell>
          <cell r="AA36" t="str">
            <v>担い手支援</v>
          </cell>
          <cell r="AB36" t="str">
            <v xml:space="preserve">年払 </v>
          </cell>
        </row>
        <row r="37">
          <cell r="A37" t="str">
            <v xml:space="preserve">会津若松市 </v>
          </cell>
          <cell r="B37" t="str">
            <v xml:space="preserve">崎川 </v>
          </cell>
          <cell r="D37">
            <v>37</v>
          </cell>
          <cell r="F37" t="str">
            <v xml:space="preserve">崎川農産(株) </v>
          </cell>
          <cell r="G37" t="str">
            <v xml:space="preserve">会津若松市湊町大字静潟字打越182 </v>
          </cell>
          <cell r="H37" t="str">
            <v xml:space="preserve">湊町大字原字吉ヶ平2 </v>
          </cell>
          <cell r="I37" t="str">
            <v xml:space="preserve">田 </v>
          </cell>
          <cell r="J37">
            <v>1</v>
          </cell>
          <cell r="K37">
            <v>42</v>
          </cell>
          <cell r="L37">
            <v>14000</v>
          </cell>
          <cell r="M37">
            <v>588</v>
          </cell>
          <cell r="Q37">
            <v>10</v>
          </cell>
          <cell r="R37">
            <v>40268</v>
          </cell>
          <cell r="S37">
            <v>40269</v>
          </cell>
          <cell r="T37">
            <v>43921</v>
          </cell>
          <cell r="U37" t="str">
            <v xml:space="preserve">渡部　善光 </v>
          </cell>
          <cell r="V37" t="str">
            <v xml:space="preserve">会津若松市湊町大字静潟字前田212 </v>
          </cell>
          <cell r="W37">
            <v>10</v>
          </cell>
          <cell r="X37">
            <v>40268</v>
          </cell>
          <cell r="Y37">
            <v>40269</v>
          </cell>
          <cell r="Z37">
            <v>43921</v>
          </cell>
          <cell r="AA37" t="str">
            <v>担い手支援</v>
          </cell>
          <cell r="AB37" t="str">
            <v xml:space="preserve">年払 </v>
          </cell>
        </row>
        <row r="38">
          <cell r="A38" t="str">
            <v xml:space="preserve">会津若松市 </v>
          </cell>
          <cell r="B38" t="str">
            <v xml:space="preserve">崎川 </v>
          </cell>
          <cell r="D38">
            <v>38</v>
          </cell>
          <cell r="F38" t="str">
            <v xml:space="preserve">崎川農産(株) </v>
          </cell>
          <cell r="G38" t="str">
            <v xml:space="preserve">会津若松市湊町大字静潟字打越182 </v>
          </cell>
          <cell r="H38" t="str">
            <v xml:space="preserve">湊町大字原字吉ヶ平21 </v>
          </cell>
          <cell r="I38" t="str">
            <v xml:space="preserve">田 </v>
          </cell>
          <cell r="J38">
            <v>1</v>
          </cell>
          <cell r="K38">
            <v>257</v>
          </cell>
          <cell r="L38">
            <v>14000</v>
          </cell>
          <cell r="M38">
            <v>3598</v>
          </cell>
          <cell r="Q38">
            <v>10</v>
          </cell>
          <cell r="R38">
            <v>40268</v>
          </cell>
          <cell r="S38">
            <v>40269</v>
          </cell>
          <cell r="T38">
            <v>43921</v>
          </cell>
          <cell r="U38" t="str">
            <v xml:space="preserve">渡部　善光 </v>
          </cell>
          <cell r="V38" t="str">
            <v xml:space="preserve">会津若松市湊町大字静潟字前田212 </v>
          </cell>
          <cell r="W38">
            <v>10</v>
          </cell>
          <cell r="X38">
            <v>40268</v>
          </cell>
          <cell r="Y38">
            <v>40269</v>
          </cell>
          <cell r="Z38">
            <v>43921</v>
          </cell>
          <cell r="AA38" t="str">
            <v>担い手支援</v>
          </cell>
          <cell r="AB38" t="str">
            <v xml:space="preserve">年払 </v>
          </cell>
        </row>
        <row r="39">
          <cell r="A39" t="str">
            <v xml:space="preserve">会津若松市 </v>
          </cell>
          <cell r="B39" t="str">
            <v xml:space="preserve">崎川 </v>
          </cell>
          <cell r="D39">
            <v>39</v>
          </cell>
          <cell r="F39" t="str">
            <v xml:space="preserve">崎川農産(株) </v>
          </cell>
          <cell r="G39" t="str">
            <v xml:space="preserve">会津若松市湊町大字静潟字打越182 </v>
          </cell>
          <cell r="H39" t="str">
            <v xml:space="preserve">湊町大字原字吉ヶ平22 </v>
          </cell>
          <cell r="I39" t="str">
            <v xml:space="preserve">田 </v>
          </cell>
          <cell r="J39">
            <v>1</v>
          </cell>
          <cell r="K39">
            <v>2330</v>
          </cell>
          <cell r="L39">
            <v>14000</v>
          </cell>
          <cell r="M39">
            <v>32620</v>
          </cell>
          <cell r="Q39">
            <v>10</v>
          </cell>
          <cell r="R39">
            <v>40268</v>
          </cell>
          <cell r="S39">
            <v>40269</v>
          </cell>
          <cell r="T39">
            <v>43921</v>
          </cell>
          <cell r="U39" t="str">
            <v xml:space="preserve">渡部　善光 </v>
          </cell>
          <cell r="V39" t="str">
            <v xml:space="preserve">会津若松市湊町大字静潟字前田212 </v>
          </cell>
          <cell r="W39">
            <v>10</v>
          </cell>
          <cell r="X39">
            <v>40268</v>
          </cell>
          <cell r="Y39">
            <v>40269</v>
          </cell>
          <cell r="Z39">
            <v>43921</v>
          </cell>
          <cell r="AA39" t="str">
            <v>担い手支援</v>
          </cell>
          <cell r="AB39" t="str">
            <v xml:space="preserve">年払 </v>
          </cell>
        </row>
        <row r="40">
          <cell r="A40" t="str">
            <v xml:space="preserve">会津若松市 </v>
          </cell>
          <cell r="B40" t="str">
            <v xml:space="preserve">崎川 </v>
          </cell>
          <cell r="D40">
            <v>40</v>
          </cell>
          <cell r="F40" t="str">
            <v xml:space="preserve">崎川農産(株) </v>
          </cell>
          <cell r="G40" t="str">
            <v xml:space="preserve">会津若松市湊町大字静潟字打越182 </v>
          </cell>
          <cell r="H40" t="str">
            <v xml:space="preserve">湊町大字原字吉ヶ平23 </v>
          </cell>
          <cell r="I40" t="str">
            <v xml:space="preserve">田 </v>
          </cell>
          <cell r="J40">
            <v>1</v>
          </cell>
          <cell r="K40">
            <v>214</v>
          </cell>
          <cell r="L40">
            <v>14000</v>
          </cell>
          <cell r="M40">
            <v>2996</v>
          </cell>
          <cell r="Q40">
            <v>10</v>
          </cell>
          <cell r="R40">
            <v>40268</v>
          </cell>
          <cell r="S40">
            <v>40269</v>
          </cell>
          <cell r="T40">
            <v>43921</v>
          </cell>
          <cell r="U40" t="str">
            <v xml:space="preserve">渡部　善光 </v>
          </cell>
          <cell r="V40" t="str">
            <v xml:space="preserve">会津若松市湊町大字静潟字前田212 </v>
          </cell>
          <cell r="W40">
            <v>10</v>
          </cell>
          <cell r="X40">
            <v>40268</v>
          </cell>
          <cell r="Y40">
            <v>40269</v>
          </cell>
          <cell r="Z40">
            <v>43921</v>
          </cell>
          <cell r="AA40" t="str">
            <v>担い手支援</v>
          </cell>
          <cell r="AB40" t="str">
            <v xml:space="preserve">年払 </v>
          </cell>
        </row>
        <row r="41">
          <cell r="A41" t="str">
            <v xml:space="preserve">会津若松市 </v>
          </cell>
          <cell r="B41" t="str">
            <v xml:space="preserve">崎川 </v>
          </cell>
          <cell r="D41">
            <v>41</v>
          </cell>
          <cell r="F41" t="str">
            <v xml:space="preserve">崎川農産(株) </v>
          </cell>
          <cell r="G41" t="str">
            <v xml:space="preserve">会津若松市湊町大字静潟字打越182 </v>
          </cell>
          <cell r="H41" t="str">
            <v xml:space="preserve">湊町大字原字吉ヶ平4 </v>
          </cell>
          <cell r="I41" t="str">
            <v xml:space="preserve">田 </v>
          </cell>
          <cell r="J41">
            <v>1</v>
          </cell>
          <cell r="K41">
            <v>85</v>
          </cell>
          <cell r="L41">
            <v>14000</v>
          </cell>
          <cell r="M41">
            <v>1190</v>
          </cell>
          <cell r="Q41">
            <v>10</v>
          </cell>
          <cell r="R41">
            <v>40268</v>
          </cell>
          <cell r="S41">
            <v>40269</v>
          </cell>
          <cell r="T41">
            <v>43921</v>
          </cell>
          <cell r="U41" t="str">
            <v xml:space="preserve">渡部　善光 </v>
          </cell>
          <cell r="V41" t="str">
            <v xml:space="preserve">会津若松市湊町大字静潟字前田212 </v>
          </cell>
          <cell r="W41">
            <v>10</v>
          </cell>
          <cell r="X41">
            <v>40268</v>
          </cell>
          <cell r="Y41">
            <v>40269</v>
          </cell>
          <cell r="Z41">
            <v>43921</v>
          </cell>
          <cell r="AA41" t="str">
            <v>担い手支援</v>
          </cell>
          <cell r="AB41" t="str">
            <v xml:space="preserve">年払 </v>
          </cell>
        </row>
        <row r="42">
          <cell r="A42" t="str">
            <v xml:space="preserve">会津若松市 </v>
          </cell>
          <cell r="B42" t="str">
            <v xml:space="preserve">崎川 </v>
          </cell>
          <cell r="D42">
            <v>42</v>
          </cell>
          <cell r="F42" t="str">
            <v xml:space="preserve">崎川農産(株) </v>
          </cell>
          <cell r="G42" t="str">
            <v xml:space="preserve">会津若松市湊町大字静潟字打越182 </v>
          </cell>
          <cell r="H42" t="str">
            <v xml:space="preserve">湊町大字原字吉ヶ平5 </v>
          </cell>
          <cell r="I42" t="str">
            <v xml:space="preserve">田 </v>
          </cell>
          <cell r="J42">
            <v>1</v>
          </cell>
          <cell r="K42">
            <v>2148</v>
          </cell>
          <cell r="L42">
            <v>14000</v>
          </cell>
          <cell r="M42">
            <v>30072</v>
          </cell>
          <cell r="Q42">
            <v>10</v>
          </cell>
          <cell r="R42">
            <v>40268</v>
          </cell>
          <cell r="S42">
            <v>40269</v>
          </cell>
          <cell r="T42">
            <v>43921</v>
          </cell>
          <cell r="U42" t="str">
            <v xml:space="preserve">渡部　善光 </v>
          </cell>
          <cell r="V42" t="str">
            <v xml:space="preserve">会津若松市湊町大字静潟字前田212 </v>
          </cell>
          <cell r="W42">
            <v>10</v>
          </cell>
          <cell r="X42">
            <v>40268</v>
          </cell>
          <cell r="Y42">
            <v>40269</v>
          </cell>
          <cell r="Z42">
            <v>43921</v>
          </cell>
          <cell r="AA42" t="str">
            <v>担い手支援</v>
          </cell>
          <cell r="AB42" t="str">
            <v xml:space="preserve">年払 </v>
          </cell>
        </row>
        <row r="43">
          <cell r="A43" t="str">
            <v xml:space="preserve">会津若松市 </v>
          </cell>
          <cell r="B43" t="str">
            <v xml:space="preserve">崎川 </v>
          </cell>
          <cell r="D43">
            <v>43</v>
          </cell>
          <cell r="F43" t="str">
            <v xml:space="preserve">崎川農産(株) </v>
          </cell>
          <cell r="G43" t="str">
            <v xml:space="preserve">会津若松市湊町大字静潟字打越182 </v>
          </cell>
          <cell r="H43" t="str">
            <v xml:space="preserve">湊町大字原字吉ヶ平8 </v>
          </cell>
          <cell r="I43" t="str">
            <v xml:space="preserve">田 </v>
          </cell>
          <cell r="J43">
            <v>1</v>
          </cell>
          <cell r="K43">
            <v>2016</v>
          </cell>
          <cell r="L43">
            <v>14000</v>
          </cell>
          <cell r="M43">
            <v>28224</v>
          </cell>
          <cell r="Q43">
            <v>10</v>
          </cell>
          <cell r="R43">
            <v>40268</v>
          </cell>
          <cell r="S43">
            <v>40269</v>
          </cell>
          <cell r="T43">
            <v>43921</v>
          </cell>
          <cell r="U43" t="str">
            <v xml:space="preserve">渡部　善光 </v>
          </cell>
          <cell r="V43" t="str">
            <v xml:space="preserve">会津若松市湊町大字静潟字前田212 </v>
          </cell>
          <cell r="W43">
            <v>10</v>
          </cell>
          <cell r="X43">
            <v>40268</v>
          </cell>
          <cell r="Y43">
            <v>40269</v>
          </cell>
          <cell r="Z43">
            <v>43921</v>
          </cell>
          <cell r="AA43" t="str">
            <v>担い手支援</v>
          </cell>
          <cell r="AB43" t="str">
            <v xml:space="preserve">年払 </v>
          </cell>
        </row>
        <row r="44">
          <cell r="A44" t="str">
            <v xml:space="preserve">会津若松市 </v>
          </cell>
          <cell r="B44" t="str">
            <v xml:space="preserve">崎川 </v>
          </cell>
          <cell r="D44">
            <v>44</v>
          </cell>
          <cell r="F44" t="str">
            <v xml:space="preserve">崎川農産(株) </v>
          </cell>
          <cell r="G44" t="str">
            <v xml:space="preserve">会津若松市湊町大字静潟字打越182 </v>
          </cell>
          <cell r="H44" t="str">
            <v xml:space="preserve">湊町大字静潟字地間290-1 </v>
          </cell>
          <cell r="I44" t="str">
            <v xml:space="preserve">田 </v>
          </cell>
          <cell r="J44">
            <v>1</v>
          </cell>
          <cell r="K44">
            <v>3369</v>
          </cell>
          <cell r="L44">
            <v>16000</v>
          </cell>
          <cell r="M44">
            <v>53904</v>
          </cell>
          <cell r="Q44">
            <v>10</v>
          </cell>
          <cell r="R44">
            <v>40268</v>
          </cell>
          <cell r="S44">
            <v>40269</v>
          </cell>
          <cell r="T44">
            <v>43921</v>
          </cell>
          <cell r="U44" t="str">
            <v xml:space="preserve">渡部　志信 </v>
          </cell>
          <cell r="V44" t="str">
            <v xml:space="preserve">会津若松市湊町大字静潟字打越122 </v>
          </cell>
          <cell r="W44">
            <v>10</v>
          </cell>
          <cell r="X44">
            <v>40268</v>
          </cell>
          <cell r="Y44">
            <v>40269</v>
          </cell>
          <cell r="Z44">
            <v>43921</v>
          </cell>
          <cell r="AA44" t="str">
            <v>担い手支援</v>
          </cell>
          <cell r="AB44" t="str">
            <v xml:space="preserve">年払 </v>
          </cell>
          <cell r="AD44" t="str">
            <v>合意解約・相続により所有者変更</v>
          </cell>
        </row>
        <row r="45">
          <cell r="A45" t="str">
            <v xml:space="preserve">会津若松市 </v>
          </cell>
          <cell r="B45" t="str">
            <v xml:space="preserve">崎川 </v>
          </cell>
          <cell r="D45">
            <v>45</v>
          </cell>
          <cell r="F45" t="str">
            <v xml:space="preserve">崎川農産(株) </v>
          </cell>
          <cell r="G45" t="str">
            <v xml:space="preserve">会津若松市湊町大字静潟字打越182 </v>
          </cell>
          <cell r="H45" t="str">
            <v xml:space="preserve">湊町大字静潟字地間291 </v>
          </cell>
          <cell r="I45" t="str">
            <v xml:space="preserve">田 </v>
          </cell>
          <cell r="J45">
            <v>1</v>
          </cell>
          <cell r="K45">
            <v>657</v>
          </cell>
          <cell r="L45">
            <v>16000</v>
          </cell>
          <cell r="M45">
            <v>10512</v>
          </cell>
          <cell r="Q45">
            <v>10</v>
          </cell>
          <cell r="R45">
            <v>40268</v>
          </cell>
          <cell r="S45">
            <v>40269</v>
          </cell>
          <cell r="T45">
            <v>43921</v>
          </cell>
          <cell r="U45" t="str">
            <v xml:space="preserve">渡部　志信 </v>
          </cell>
          <cell r="V45" t="str">
            <v xml:space="preserve">会津若松市湊町大字静潟字打越122 </v>
          </cell>
          <cell r="W45">
            <v>10</v>
          </cell>
          <cell r="X45">
            <v>40268</v>
          </cell>
          <cell r="Y45">
            <v>40269</v>
          </cell>
          <cell r="Z45">
            <v>43921</v>
          </cell>
          <cell r="AA45" t="str">
            <v>担い手支援</v>
          </cell>
          <cell r="AB45" t="str">
            <v xml:space="preserve">年払 </v>
          </cell>
          <cell r="AD45" t="str">
            <v>合意解約・相続により所有者変更</v>
          </cell>
        </row>
        <row r="46">
          <cell r="A46" t="str">
            <v xml:space="preserve">会津若松市 </v>
          </cell>
          <cell r="B46" t="str">
            <v xml:space="preserve">崎川 </v>
          </cell>
          <cell r="D46">
            <v>46</v>
          </cell>
          <cell r="F46" t="str">
            <v xml:space="preserve">崎川農産(株) </v>
          </cell>
          <cell r="G46" t="str">
            <v xml:space="preserve">会津若松市湊町大字静潟字打越182 </v>
          </cell>
          <cell r="H46" t="str">
            <v xml:space="preserve">湊町大字静潟字地間292 </v>
          </cell>
          <cell r="I46" t="str">
            <v xml:space="preserve">田 </v>
          </cell>
          <cell r="J46">
            <v>1</v>
          </cell>
          <cell r="K46">
            <v>1600</v>
          </cell>
          <cell r="L46">
            <v>16000</v>
          </cell>
          <cell r="M46">
            <v>25600</v>
          </cell>
          <cell r="Q46">
            <v>10</v>
          </cell>
          <cell r="R46">
            <v>40268</v>
          </cell>
          <cell r="S46">
            <v>40269</v>
          </cell>
          <cell r="T46">
            <v>43921</v>
          </cell>
          <cell r="U46" t="str">
            <v xml:space="preserve">渡部　主税 </v>
          </cell>
          <cell r="V46" t="str">
            <v xml:space="preserve">会津若松市湊町大字静潟字打越132 </v>
          </cell>
          <cell r="W46">
            <v>10</v>
          </cell>
          <cell r="X46">
            <v>40268</v>
          </cell>
          <cell r="Y46">
            <v>40269</v>
          </cell>
          <cell r="Z46">
            <v>43921</v>
          </cell>
          <cell r="AA46" t="str">
            <v>担い手支援</v>
          </cell>
          <cell r="AB46" t="str">
            <v xml:space="preserve">年払 </v>
          </cell>
        </row>
        <row r="47">
          <cell r="D47">
            <v>47</v>
          </cell>
          <cell r="E47" t="str">
            <v>崎川農産(株)  合計</v>
          </cell>
          <cell r="J47">
            <v>28</v>
          </cell>
          <cell r="K47">
            <v>53378</v>
          </cell>
          <cell r="M47">
            <v>990543</v>
          </cell>
          <cell r="N47">
            <v>0</v>
          </cell>
          <cell r="O47">
            <v>6000</v>
          </cell>
          <cell r="P47" t="str">
            <v>8(集団的利用調整による解約）</v>
          </cell>
        </row>
        <row r="48">
          <cell r="A48" t="str">
            <v xml:space="preserve">会津若松市 </v>
          </cell>
          <cell r="B48" t="str">
            <v xml:space="preserve">崎川 </v>
          </cell>
          <cell r="D48">
            <v>48</v>
          </cell>
          <cell r="E48">
            <v>6</v>
          </cell>
          <cell r="F48" t="str">
            <v xml:space="preserve">山口　隆一 </v>
          </cell>
          <cell r="G48" t="str">
            <v xml:space="preserve">会津若松市湊町大字静潟字石動木70 </v>
          </cell>
          <cell r="H48" t="str">
            <v xml:space="preserve">一時利用地　静潟字崎川125 </v>
          </cell>
          <cell r="I48" t="str">
            <v xml:space="preserve">田 </v>
          </cell>
          <cell r="J48">
            <v>1</v>
          </cell>
          <cell r="K48">
            <v>9900</v>
          </cell>
          <cell r="L48">
            <v>20760</v>
          </cell>
          <cell r="M48">
            <v>205524</v>
          </cell>
          <cell r="Q48">
            <v>10</v>
          </cell>
          <cell r="R48">
            <v>40268</v>
          </cell>
          <cell r="S48">
            <v>40269</v>
          </cell>
          <cell r="T48">
            <v>43921</v>
          </cell>
          <cell r="U48" t="str">
            <v xml:space="preserve">渡部　新 </v>
          </cell>
          <cell r="V48" t="str">
            <v xml:space="preserve">会津若松市湊町大字静潟字切ノ草137 </v>
          </cell>
          <cell r="W48">
            <v>10</v>
          </cell>
          <cell r="X48">
            <v>40268</v>
          </cell>
          <cell r="Y48">
            <v>40269</v>
          </cell>
          <cell r="Z48">
            <v>43921</v>
          </cell>
          <cell r="AA48" t="str">
            <v>担い手支援</v>
          </cell>
          <cell r="AB48" t="str">
            <v xml:space="preserve">年払 </v>
          </cell>
        </row>
        <row r="49">
          <cell r="A49" t="str">
            <v xml:space="preserve">会津若松市 </v>
          </cell>
          <cell r="B49" t="str">
            <v xml:space="preserve">崎川 </v>
          </cell>
          <cell r="D49">
            <v>49</v>
          </cell>
          <cell r="F49" t="str">
            <v xml:space="preserve">山口　隆一 </v>
          </cell>
          <cell r="G49" t="str">
            <v xml:space="preserve">会津若松市湊町大字静潟字石動木70 </v>
          </cell>
          <cell r="H49" t="str">
            <v>一時利用地　静潟字崎川131-2</v>
          </cell>
          <cell r="I49" t="str">
            <v xml:space="preserve">田 </v>
          </cell>
          <cell r="J49">
            <v>1</v>
          </cell>
          <cell r="K49">
            <v>4930</v>
          </cell>
          <cell r="L49">
            <v>20760</v>
          </cell>
          <cell r="M49">
            <v>102346</v>
          </cell>
          <cell r="Q49">
            <v>10</v>
          </cell>
          <cell r="R49">
            <v>40268</v>
          </cell>
          <cell r="S49">
            <v>40269</v>
          </cell>
          <cell r="T49">
            <v>43921</v>
          </cell>
          <cell r="U49" t="str">
            <v xml:space="preserve">渡部　新 </v>
          </cell>
          <cell r="V49" t="str">
            <v xml:space="preserve">会津若松市湊町大字静潟字切ノ草137 </v>
          </cell>
          <cell r="W49">
            <v>10</v>
          </cell>
          <cell r="X49">
            <v>40268</v>
          </cell>
          <cell r="Y49">
            <v>40269</v>
          </cell>
          <cell r="Z49">
            <v>43921</v>
          </cell>
          <cell r="AA49" t="str">
            <v>担い手支援</v>
          </cell>
          <cell r="AB49" t="str">
            <v xml:space="preserve">年払 </v>
          </cell>
        </row>
        <row r="50">
          <cell r="A50" t="str">
            <v xml:space="preserve">会津若松市 </v>
          </cell>
          <cell r="B50" t="str">
            <v xml:space="preserve">崎川 </v>
          </cell>
          <cell r="D50">
            <v>50</v>
          </cell>
          <cell r="F50" t="str">
            <v xml:space="preserve">山口　隆一 </v>
          </cell>
          <cell r="G50" t="str">
            <v xml:space="preserve">会津若松市湊町大字静潟字石動木70 </v>
          </cell>
          <cell r="H50" t="str">
            <v>一時利用地　静潟字崎川133-2</v>
          </cell>
          <cell r="I50" t="str">
            <v xml:space="preserve">田 </v>
          </cell>
          <cell r="J50">
            <v>1</v>
          </cell>
          <cell r="K50">
            <v>1970</v>
          </cell>
          <cell r="L50">
            <v>20760</v>
          </cell>
          <cell r="M50">
            <v>40897</v>
          </cell>
          <cell r="Q50">
            <v>10</v>
          </cell>
          <cell r="R50">
            <v>40268</v>
          </cell>
          <cell r="S50">
            <v>40269</v>
          </cell>
          <cell r="T50">
            <v>43921</v>
          </cell>
          <cell r="U50" t="str">
            <v xml:space="preserve">渡部　新 </v>
          </cell>
          <cell r="V50" t="str">
            <v xml:space="preserve">会津若松市湊町大字静潟字切ノ草137 </v>
          </cell>
          <cell r="W50">
            <v>10</v>
          </cell>
          <cell r="X50">
            <v>40268</v>
          </cell>
          <cell r="Y50">
            <v>40269</v>
          </cell>
          <cell r="Z50">
            <v>43921</v>
          </cell>
          <cell r="AA50" t="str">
            <v>担い手支援</v>
          </cell>
          <cell r="AB50" t="str">
            <v xml:space="preserve">年払 </v>
          </cell>
        </row>
        <row r="51">
          <cell r="A51" t="str">
            <v xml:space="preserve">会津若松市 </v>
          </cell>
          <cell r="B51" t="str">
            <v xml:space="preserve">崎川 </v>
          </cell>
          <cell r="D51">
            <v>51</v>
          </cell>
          <cell r="F51" t="str">
            <v xml:space="preserve">山口　隆一 </v>
          </cell>
          <cell r="G51" t="str">
            <v xml:space="preserve">会津若松市湊町大字静潟字石動木70 </v>
          </cell>
          <cell r="H51" t="str">
            <v xml:space="preserve">一時利用地　静潟字崎川307 </v>
          </cell>
          <cell r="I51" t="str">
            <v xml:space="preserve">田 </v>
          </cell>
          <cell r="J51">
            <v>1</v>
          </cell>
          <cell r="K51">
            <v>2990</v>
          </cell>
          <cell r="L51">
            <v>20760</v>
          </cell>
          <cell r="M51">
            <v>62072</v>
          </cell>
          <cell r="Q51">
            <v>10</v>
          </cell>
          <cell r="R51">
            <v>40268</v>
          </cell>
          <cell r="S51">
            <v>40269</v>
          </cell>
          <cell r="T51">
            <v>43921</v>
          </cell>
          <cell r="U51" t="str">
            <v xml:space="preserve">佐藤　康光 </v>
          </cell>
          <cell r="V51" t="str">
            <v xml:space="preserve">会津若松市湊町大字静潟字石動木78 </v>
          </cell>
          <cell r="W51">
            <v>10</v>
          </cell>
          <cell r="X51">
            <v>40268</v>
          </cell>
          <cell r="Y51">
            <v>40269</v>
          </cell>
          <cell r="Z51">
            <v>43921</v>
          </cell>
          <cell r="AA51" t="str">
            <v>担い手支援</v>
          </cell>
          <cell r="AB51" t="str">
            <v xml:space="preserve">年払 </v>
          </cell>
        </row>
        <row r="52">
          <cell r="A52" t="str">
            <v xml:space="preserve">会津若松市 </v>
          </cell>
          <cell r="B52" t="str">
            <v xml:space="preserve">崎川 </v>
          </cell>
          <cell r="D52">
            <v>52</v>
          </cell>
          <cell r="F52" t="str">
            <v xml:space="preserve">山口　隆一 </v>
          </cell>
          <cell r="G52" t="str">
            <v xml:space="preserve">会津若松市湊町大字静潟字石動木70 </v>
          </cell>
          <cell r="H52" t="str">
            <v xml:space="preserve">一時利用地　静潟字崎川316 </v>
          </cell>
          <cell r="I52" t="str">
            <v xml:space="preserve">田 </v>
          </cell>
          <cell r="J52">
            <v>1</v>
          </cell>
          <cell r="K52">
            <v>1480</v>
          </cell>
          <cell r="L52">
            <v>20760</v>
          </cell>
          <cell r="M52">
            <v>30724</v>
          </cell>
          <cell r="Q52">
            <v>10</v>
          </cell>
          <cell r="R52">
            <v>40268</v>
          </cell>
          <cell r="S52">
            <v>40269</v>
          </cell>
          <cell r="T52">
            <v>43921</v>
          </cell>
          <cell r="U52" t="str">
            <v xml:space="preserve">佐藤　康光 </v>
          </cell>
          <cell r="V52" t="str">
            <v xml:space="preserve">会津若松市湊町大字静潟字石動木78 </v>
          </cell>
          <cell r="W52">
            <v>10</v>
          </cell>
          <cell r="X52">
            <v>40268</v>
          </cell>
          <cell r="Y52">
            <v>40269</v>
          </cell>
          <cell r="Z52">
            <v>43921</v>
          </cell>
          <cell r="AA52" t="str">
            <v>担い手支援</v>
          </cell>
          <cell r="AB52" t="str">
            <v xml:space="preserve">年払 </v>
          </cell>
        </row>
        <row r="53">
          <cell r="A53" t="str">
            <v xml:space="preserve">会津若松市 </v>
          </cell>
          <cell r="B53" t="str">
            <v xml:space="preserve">崎川 </v>
          </cell>
          <cell r="D53">
            <v>53</v>
          </cell>
          <cell r="F53" t="str">
            <v xml:space="preserve">山口　隆一 </v>
          </cell>
          <cell r="G53" t="str">
            <v xml:space="preserve">会津若松市湊町大字静潟字石動木70 </v>
          </cell>
          <cell r="H53" t="str">
            <v>一時利用地　静潟字崎川317-1</v>
          </cell>
          <cell r="I53" t="str">
            <v xml:space="preserve">田 </v>
          </cell>
          <cell r="J53">
            <v>1</v>
          </cell>
          <cell r="K53">
            <v>90</v>
          </cell>
          <cell r="L53">
            <v>20760</v>
          </cell>
          <cell r="M53">
            <v>1868</v>
          </cell>
          <cell r="Q53">
            <v>10</v>
          </cell>
          <cell r="R53">
            <v>40268</v>
          </cell>
          <cell r="S53">
            <v>40269</v>
          </cell>
          <cell r="T53">
            <v>43921</v>
          </cell>
          <cell r="U53" t="str">
            <v xml:space="preserve">佐藤　康光 </v>
          </cell>
          <cell r="V53" t="str">
            <v xml:space="preserve">会津若松市湊町大字静潟字石動木78 </v>
          </cell>
          <cell r="W53">
            <v>10</v>
          </cell>
          <cell r="X53">
            <v>40268</v>
          </cell>
          <cell r="Y53">
            <v>40269</v>
          </cell>
          <cell r="Z53">
            <v>43921</v>
          </cell>
          <cell r="AA53" t="str">
            <v>担い手支援</v>
          </cell>
          <cell r="AB53" t="str">
            <v xml:space="preserve">年払 </v>
          </cell>
        </row>
        <row r="54">
          <cell r="A54" t="str">
            <v xml:space="preserve">会津若松市 </v>
          </cell>
          <cell r="B54" t="str">
            <v xml:space="preserve">崎川 </v>
          </cell>
          <cell r="D54">
            <v>54</v>
          </cell>
          <cell r="F54" t="str">
            <v xml:space="preserve">山口　隆一 </v>
          </cell>
          <cell r="G54" t="str">
            <v xml:space="preserve">会津若松市湊町大字静潟字石動木70 </v>
          </cell>
          <cell r="H54" t="str">
            <v>一時利用地　静潟字崎川303-2</v>
          </cell>
          <cell r="I54" t="str">
            <v xml:space="preserve">田 </v>
          </cell>
          <cell r="J54">
            <v>1</v>
          </cell>
          <cell r="K54">
            <v>2240</v>
          </cell>
          <cell r="L54">
            <v>20760</v>
          </cell>
          <cell r="M54">
            <v>46502</v>
          </cell>
          <cell r="Q54">
            <v>10</v>
          </cell>
          <cell r="R54">
            <v>40268</v>
          </cell>
          <cell r="S54">
            <v>40269</v>
          </cell>
          <cell r="T54">
            <v>43921</v>
          </cell>
          <cell r="U54" t="str">
            <v xml:space="preserve">渡部　新 </v>
          </cell>
          <cell r="V54" t="str">
            <v xml:space="preserve">会津若松市湊町大字静潟字石動木78 </v>
          </cell>
          <cell r="W54">
            <v>10</v>
          </cell>
          <cell r="X54">
            <v>40268</v>
          </cell>
          <cell r="Y54">
            <v>40269</v>
          </cell>
          <cell r="Z54">
            <v>43921</v>
          </cell>
          <cell r="AA54" t="str">
            <v>担い手支援</v>
          </cell>
          <cell r="AB54" t="str">
            <v xml:space="preserve">年払 </v>
          </cell>
        </row>
        <row r="55">
          <cell r="A55" t="str">
            <v xml:space="preserve">会津若松市 </v>
          </cell>
          <cell r="B55" t="str">
            <v xml:space="preserve">崎川 </v>
          </cell>
          <cell r="D55">
            <v>55</v>
          </cell>
          <cell r="F55" t="str">
            <v xml:space="preserve">山口　隆一 </v>
          </cell>
          <cell r="G55" t="str">
            <v xml:space="preserve">会津若松市湊町大字静潟字石動木70 </v>
          </cell>
          <cell r="H55" t="str">
            <v>湊町大字静潟字前田176-1</v>
          </cell>
          <cell r="I55" t="str">
            <v xml:space="preserve">田 </v>
          </cell>
          <cell r="J55">
            <v>1</v>
          </cell>
          <cell r="K55">
            <v>90</v>
          </cell>
          <cell r="L55">
            <v>20760</v>
          </cell>
          <cell r="M55">
            <v>1868</v>
          </cell>
          <cell r="Q55">
            <v>10</v>
          </cell>
          <cell r="R55">
            <v>40268</v>
          </cell>
          <cell r="S55">
            <v>40269</v>
          </cell>
          <cell r="T55">
            <v>43921</v>
          </cell>
          <cell r="U55" t="str">
            <v xml:space="preserve">渡部　新 </v>
          </cell>
          <cell r="V55" t="str">
            <v xml:space="preserve">会津若松市湊町大字静潟字石動木78 </v>
          </cell>
          <cell r="W55">
            <v>10</v>
          </cell>
          <cell r="X55">
            <v>40268</v>
          </cell>
          <cell r="Y55">
            <v>40269</v>
          </cell>
          <cell r="Z55">
            <v>43921</v>
          </cell>
          <cell r="AA55" t="str">
            <v>担い手支援</v>
          </cell>
          <cell r="AB55" t="str">
            <v xml:space="preserve">年払 </v>
          </cell>
        </row>
        <row r="56">
          <cell r="A56" t="str">
            <v xml:space="preserve">会津若松市 </v>
          </cell>
          <cell r="B56" t="str">
            <v xml:space="preserve">崎川 </v>
          </cell>
          <cell r="D56">
            <v>56</v>
          </cell>
          <cell r="F56" t="str">
            <v xml:space="preserve">山口　隆一 </v>
          </cell>
          <cell r="G56" t="str">
            <v xml:space="preserve">会津若松市湊町大字静潟字石動木70 </v>
          </cell>
          <cell r="H56" t="str">
            <v>湊町大字静潟字前田177</v>
          </cell>
          <cell r="I56" t="str">
            <v xml:space="preserve">田 </v>
          </cell>
          <cell r="J56">
            <v>1</v>
          </cell>
          <cell r="K56">
            <v>95</v>
          </cell>
          <cell r="L56">
            <v>20760</v>
          </cell>
          <cell r="M56">
            <v>1972</v>
          </cell>
          <cell r="Q56">
            <v>10</v>
          </cell>
          <cell r="R56">
            <v>40268</v>
          </cell>
          <cell r="S56">
            <v>40269</v>
          </cell>
          <cell r="T56">
            <v>43921</v>
          </cell>
          <cell r="U56" t="str">
            <v xml:space="preserve">渡部　新 </v>
          </cell>
          <cell r="V56" t="str">
            <v xml:space="preserve">会津若松市湊町大字静潟字石動木78 </v>
          </cell>
          <cell r="W56">
            <v>10</v>
          </cell>
          <cell r="X56">
            <v>40268</v>
          </cell>
          <cell r="Y56">
            <v>40269</v>
          </cell>
          <cell r="Z56">
            <v>43921</v>
          </cell>
          <cell r="AA56" t="str">
            <v>担い手支援</v>
          </cell>
          <cell r="AB56" t="str">
            <v xml:space="preserve">年払 </v>
          </cell>
        </row>
        <row r="57">
          <cell r="A57" t="str">
            <v xml:space="preserve">会津若松市 </v>
          </cell>
          <cell r="B57" t="str">
            <v xml:space="preserve">崎川 </v>
          </cell>
          <cell r="D57">
            <v>57</v>
          </cell>
          <cell r="F57" t="str">
            <v xml:space="preserve">山口　隆一 </v>
          </cell>
          <cell r="G57" t="str">
            <v xml:space="preserve">会津若松市湊町大字静潟字石動木70 </v>
          </cell>
          <cell r="H57" t="str">
            <v>湊町大字静潟字前田178</v>
          </cell>
          <cell r="I57" t="str">
            <v xml:space="preserve">田 </v>
          </cell>
          <cell r="J57">
            <v>1</v>
          </cell>
          <cell r="K57">
            <v>105</v>
          </cell>
          <cell r="L57">
            <v>20760</v>
          </cell>
          <cell r="M57">
            <v>2179</v>
          </cell>
          <cell r="Q57">
            <v>10</v>
          </cell>
          <cell r="R57">
            <v>40268</v>
          </cell>
          <cell r="S57">
            <v>40269</v>
          </cell>
          <cell r="T57">
            <v>43921</v>
          </cell>
          <cell r="U57" t="str">
            <v xml:space="preserve">渡部　新 </v>
          </cell>
          <cell r="V57" t="str">
            <v xml:space="preserve">会津若松市湊町大字静潟字石動木78 </v>
          </cell>
          <cell r="W57">
            <v>10</v>
          </cell>
          <cell r="X57">
            <v>40268</v>
          </cell>
          <cell r="Y57">
            <v>40269</v>
          </cell>
          <cell r="Z57">
            <v>43921</v>
          </cell>
          <cell r="AA57" t="str">
            <v>担い手支援</v>
          </cell>
          <cell r="AB57" t="str">
            <v xml:space="preserve">年払 </v>
          </cell>
        </row>
        <row r="58">
          <cell r="A58" t="str">
            <v xml:space="preserve">会津若松市 </v>
          </cell>
          <cell r="B58" t="str">
            <v xml:space="preserve">崎川 </v>
          </cell>
          <cell r="D58">
            <v>58</v>
          </cell>
          <cell r="F58" t="str">
            <v xml:space="preserve">山口　隆一 </v>
          </cell>
          <cell r="G58" t="str">
            <v xml:space="preserve">会津若松市湊町大字静潟字石動木70 </v>
          </cell>
          <cell r="H58" t="str">
            <v>湊町大字静潟字前田179</v>
          </cell>
          <cell r="I58" t="str">
            <v xml:space="preserve">田 </v>
          </cell>
          <cell r="J58">
            <v>1</v>
          </cell>
          <cell r="K58">
            <v>109</v>
          </cell>
          <cell r="L58">
            <v>20760</v>
          </cell>
          <cell r="M58">
            <v>2262</v>
          </cell>
          <cell r="Q58">
            <v>10</v>
          </cell>
          <cell r="R58">
            <v>40268</v>
          </cell>
          <cell r="S58">
            <v>40269</v>
          </cell>
          <cell r="T58">
            <v>43921</v>
          </cell>
          <cell r="U58" t="str">
            <v xml:space="preserve">渡部　新 </v>
          </cell>
          <cell r="V58" t="str">
            <v xml:space="preserve">会津若松市湊町大字静潟字石動木78 </v>
          </cell>
          <cell r="W58">
            <v>10</v>
          </cell>
          <cell r="X58">
            <v>40268</v>
          </cell>
          <cell r="Y58">
            <v>40269</v>
          </cell>
          <cell r="Z58">
            <v>43921</v>
          </cell>
          <cell r="AA58" t="str">
            <v>担い手支援</v>
          </cell>
          <cell r="AB58" t="str">
            <v xml:space="preserve">年払 </v>
          </cell>
        </row>
        <row r="59">
          <cell r="A59" t="str">
            <v xml:space="preserve">会津若松市 </v>
          </cell>
          <cell r="B59" t="str">
            <v xml:space="preserve">崎川 </v>
          </cell>
          <cell r="D59">
            <v>59</v>
          </cell>
          <cell r="F59" t="str">
            <v xml:space="preserve">山口　隆一 </v>
          </cell>
          <cell r="G59" t="str">
            <v xml:space="preserve">会津若松市湊町大字静潟字石動木70 </v>
          </cell>
          <cell r="H59" t="str">
            <v>湊町大字静潟字前田180</v>
          </cell>
          <cell r="I59" t="str">
            <v xml:space="preserve">田 </v>
          </cell>
          <cell r="J59">
            <v>1</v>
          </cell>
          <cell r="K59">
            <v>105</v>
          </cell>
          <cell r="L59">
            <v>20760</v>
          </cell>
          <cell r="M59">
            <v>2179</v>
          </cell>
          <cell r="Q59">
            <v>10</v>
          </cell>
          <cell r="R59">
            <v>40268</v>
          </cell>
          <cell r="S59">
            <v>40269</v>
          </cell>
          <cell r="T59">
            <v>43921</v>
          </cell>
          <cell r="U59" t="str">
            <v xml:space="preserve">渡部　新 </v>
          </cell>
          <cell r="V59" t="str">
            <v xml:space="preserve">会津若松市湊町大字静潟字石動木78 </v>
          </cell>
          <cell r="W59">
            <v>10</v>
          </cell>
          <cell r="X59">
            <v>40268</v>
          </cell>
          <cell r="Y59">
            <v>40269</v>
          </cell>
          <cell r="Z59">
            <v>43921</v>
          </cell>
          <cell r="AA59" t="str">
            <v>担い手支援</v>
          </cell>
          <cell r="AB59" t="str">
            <v xml:space="preserve">年払 </v>
          </cell>
        </row>
        <row r="60">
          <cell r="A60" t="str">
            <v xml:space="preserve">会津若松市 </v>
          </cell>
          <cell r="B60" t="str">
            <v xml:space="preserve">崎川 </v>
          </cell>
          <cell r="D60">
            <v>60</v>
          </cell>
          <cell r="F60" t="str">
            <v xml:space="preserve">山口　隆一 </v>
          </cell>
          <cell r="G60" t="str">
            <v xml:space="preserve">会津若松市湊町大字静潟字石動木70 </v>
          </cell>
          <cell r="H60" t="str">
            <v>湊町大字静潟字前田181</v>
          </cell>
          <cell r="I60" t="str">
            <v xml:space="preserve">田 </v>
          </cell>
          <cell r="J60">
            <v>1</v>
          </cell>
          <cell r="K60">
            <v>102</v>
          </cell>
          <cell r="L60">
            <v>20760</v>
          </cell>
          <cell r="M60">
            <v>2117</v>
          </cell>
          <cell r="Q60">
            <v>10</v>
          </cell>
          <cell r="R60">
            <v>40268</v>
          </cell>
          <cell r="S60">
            <v>40269</v>
          </cell>
          <cell r="T60">
            <v>43921</v>
          </cell>
          <cell r="U60" t="str">
            <v xml:space="preserve">渡部　新 </v>
          </cell>
          <cell r="V60" t="str">
            <v xml:space="preserve">会津若松市湊町大字静潟字石動木78 </v>
          </cell>
          <cell r="W60">
            <v>10</v>
          </cell>
          <cell r="X60">
            <v>40268</v>
          </cell>
          <cell r="Y60">
            <v>40269</v>
          </cell>
          <cell r="Z60">
            <v>43921</v>
          </cell>
          <cell r="AA60" t="str">
            <v>担い手支援</v>
          </cell>
          <cell r="AB60" t="str">
            <v xml:space="preserve">年払 </v>
          </cell>
        </row>
        <row r="61">
          <cell r="A61" t="str">
            <v xml:space="preserve">会津若松市 </v>
          </cell>
          <cell r="B61" t="str">
            <v xml:space="preserve">崎川 </v>
          </cell>
          <cell r="D61">
            <v>61</v>
          </cell>
          <cell r="F61" t="str">
            <v xml:space="preserve">山口　隆一 </v>
          </cell>
          <cell r="G61" t="str">
            <v xml:space="preserve">会津若松市湊町大字静潟字石動木70 </v>
          </cell>
          <cell r="H61" t="str">
            <v>湊町大字静潟字前田183</v>
          </cell>
          <cell r="I61" t="str">
            <v xml:space="preserve">田 </v>
          </cell>
          <cell r="J61">
            <v>1</v>
          </cell>
          <cell r="K61">
            <v>109</v>
          </cell>
          <cell r="L61">
            <v>20760</v>
          </cell>
          <cell r="M61">
            <v>2262</v>
          </cell>
          <cell r="Q61">
            <v>10</v>
          </cell>
          <cell r="R61">
            <v>40268</v>
          </cell>
          <cell r="S61">
            <v>40269</v>
          </cell>
          <cell r="T61">
            <v>43921</v>
          </cell>
          <cell r="U61" t="str">
            <v xml:space="preserve">渡部　新 </v>
          </cell>
          <cell r="V61" t="str">
            <v xml:space="preserve">会津若松市湊町大字静潟字石動木78 </v>
          </cell>
          <cell r="W61">
            <v>10</v>
          </cell>
          <cell r="X61">
            <v>40268</v>
          </cell>
          <cell r="Y61">
            <v>40269</v>
          </cell>
          <cell r="Z61">
            <v>43921</v>
          </cell>
          <cell r="AA61" t="str">
            <v>担い手支援</v>
          </cell>
          <cell r="AB61" t="str">
            <v xml:space="preserve">年払 </v>
          </cell>
        </row>
        <row r="62">
          <cell r="A62" t="str">
            <v xml:space="preserve">会津若松市 </v>
          </cell>
          <cell r="B62" t="str">
            <v xml:space="preserve">崎川 </v>
          </cell>
          <cell r="D62">
            <v>62</v>
          </cell>
          <cell r="F62" t="str">
            <v xml:space="preserve">山口　隆一 </v>
          </cell>
          <cell r="G62" t="str">
            <v xml:space="preserve">会津若松市湊町大字静潟字石動木70 </v>
          </cell>
          <cell r="H62" t="str">
            <v>湊町大字静潟字石動木前47</v>
          </cell>
          <cell r="I62" t="str">
            <v xml:space="preserve">田 </v>
          </cell>
          <cell r="J62">
            <v>1</v>
          </cell>
          <cell r="K62">
            <v>766</v>
          </cell>
          <cell r="L62">
            <v>20760</v>
          </cell>
          <cell r="M62">
            <v>15902</v>
          </cell>
          <cell r="Q62">
            <v>10</v>
          </cell>
          <cell r="R62">
            <v>40268</v>
          </cell>
          <cell r="S62">
            <v>40269</v>
          </cell>
          <cell r="T62">
            <v>43921</v>
          </cell>
          <cell r="U62" t="str">
            <v xml:space="preserve">佐藤　康光 </v>
          </cell>
          <cell r="V62" t="str">
            <v xml:space="preserve">会津若松市湊町大字静潟字石動木78 </v>
          </cell>
          <cell r="W62">
            <v>10</v>
          </cell>
          <cell r="X62">
            <v>40268</v>
          </cell>
          <cell r="Y62">
            <v>40269</v>
          </cell>
          <cell r="Z62">
            <v>43921</v>
          </cell>
          <cell r="AA62" t="str">
            <v>担い手支援</v>
          </cell>
          <cell r="AB62" t="str">
            <v xml:space="preserve">年払 </v>
          </cell>
        </row>
        <row r="63">
          <cell r="D63">
            <v>63</v>
          </cell>
          <cell r="E63" t="str">
            <v>山口　隆一  合計</v>
          </cell>
          <cell r="J63">
            <v>15</v>
          </cell>
          <cell r="K63">
            <v>25081</v>
          </cell>
          <cell r="M63">
            <v>520674</v>
          </cell>
          <cell r="N63">
            <v>0</v>
          </cell>
          <cell r="O63">
            <v>6000</v>
          </cell>
          <cell r="P63" t="str">
            <v>8(集団的利用調整による解約）</v>
          </cell>
        </row>
        <row r="64">
          <cell r="A64" t="str">
            <v xml:space="preserve">会津若松市 </v>
          </cell>
          <cell r="B64" t="str">
            <v xml:space="preserve">崎川 </v>
          </cell>
          <cell r="D64">
            <v>64</v>
          </cell>
          <cell r="E64">
            <v>7</v>
          </cell>
          <cell r="F64" t="str">
            <v xml:space="preserve">山本　正治 </v>
          </cell>
          <cell r="G64" t="str">
            <v xml:space="preserve">会津若松市湊町大字静潟字打越182 </v>
          </cell>
          <cell r="H64" t="str">
            <v xml:space="preserve">一時利用地　静潟字崎川159-2 </v>
          </cell>
          <cell r="I64" t="str">
            <v xml:space="preserve">田 </v>
          </cell>
          <cell r="J64">
            <v>1</v>
          </cell>
          <cell r="K64">
            <v>4120</v>
          </cell>
          <cell r="L64">
            <v>20760</v>
          </cell>
          <cell r="M64">
            <v>85531</v>
          </cell>
          <cell r="Q64">
            <v>10</v>
          </cell>
          <cell r="R64">
            <v>40268</v>
          </cell>
          <cell r="S64">
            <v>40269</v>
          </cell>
          <cell r="T64">
            <v>43921</v>
          </cell>
          <cell r="U64" t="str">
            <v xml:space="preserve">佐藤　冨士夫 </v>
          </cell>
          <cell r="V64" t="str">
            <v xml:space="preserve">会津若松市湊町大字静潟字打越220 </v>
          </cell>
          <cell r="W64">
            <v>10</v>
          </cell>
          <cell r="X64">
            <v>40268</v>
          </cell>
          <cell r="Y64">
            <v>40269</v>
          </cell>
          <cell r="Z64">
            <v>43921</v>
          </cell>
          <cell r="AA64" t="str">
            <v>担い手支援</v>
          </cell>
          <cell r="AB64" t="str">
            <v xml:space="preserve">年払 </v>
          </cell>
        </row>
        <row r="65">
          <cell r="A65" t="str">
            <v xml:space="preserve">会津若松市 </v>
          </cell>
          <cell r="B65" t="str">
            <v xml:space="preserve">崎川 </v>
          </cell>
          <cell r="D65">
            <v>65</v>
          </cell>
          <cell r="F65" t="str">
            <v xml:space="preserve">山本　正治 </v>
          </cell>
          <cell r="G65" t="str">
            <v xml:space="preserve">会津若松市湊町大字静潟字打越182 </v>
          </cell>
          <cell r="H65" t="str">
            <v xml:space="preserve">一時利用地　静潟字崎川162-2 </v>
          </cell>
          <cell r="I65" t="str">
            <v xml:space="preserve">田 </v>
          </cell>
          <cell r="J65">
            <v>1</v>
          </cell>
          <cell r="K65">
            <v>6700</v>
          </cell>
          <cell r="L65">
            <v>20760</v>
          </cell>
          <cell r="M65">
            <v>139092</v>
          </cell>
          <cell r="Q65">
            <v>10</v>
          </cell>
          <cell r="R65">
            <v>40268</v>
          </cell>
          <cell r="S65">
            <v>40269</v>
          </cell>
          <cell r="T65">
            <v>43921</v>
          </cell>
          <cell r="U65" t="str">
            <v xml:space="preserve">佐藤　康光 </v>
          </cell>
          <cell r="V65" t="str">
            <v xml:space="preserve">会津若松市湊町大字静潟字石動木78 </v>
          </cell>
          <cell r="W65">
            <v>10</v>
          </cell>
          <cell r="X65">
            <v>40268</v>
          </cell>
          <cell r="Y65">
            <v>40269</v>
          </cell>
          <cell r="Z65">
            <v>43921</v>
          </cell>
          <cell r="AA65" t="str">
            <v>担い手支援</v>
          </cell>
          <cell r="AB65" t="str">
            <v xml:space="preserve">年払 </v>
          </cell>
        </row>
        <row r="66">
          <cell r="A66" t="str">
            <v xml:space="preserve">会津若松市 </v>
          </cell>
          <cell r="B66" t="str">
            <v xml:space="preserve">崎川 </v>
          </cell>
          <cell r="D66">
            <v>66</v>
          </cell>
          <cell r="F66" t="str">
            <v xml:space="preserve">山本　正治 </v>
          </cell>
          <cell r="G66" t="str">
            <v xml:space="preserve">会津若松市湊町大字静潟字打越182 </v>
          </cell>
          <cell r="H66" t="str">
            <v xml:space="preserve">一時利用地　静潟字崎川165-1 </v>
          </cell>
          <cell r="I66" t="str">
            <v xml:space="preserve">田 </v>
          </cell>
          <cell r="J66">
            <v>1</v>
          </cell>
          <cell r="K66">
            <v>5150</v>
          </cell>
          <cell r="L66">
            <v>20760</v>
          </cell>
          <cell r="M66">
            <v>106914</v>
          </cell>
          <cell r="Q66">
            <v>10</v>
          </cell>
          <cell r="R66">
            <v>40268</v>
          </cell>
          <cell r="S66">
            <v>40269</v>
          </cell>
          <cell r="T66">
            <v>43921</v>
          </cell>
          <cell r="U66" t="str">
            <v>高森　進</v>
          </cell>
          <cell r="V66" t="str">
            <v>会津若松市湊町大字静潟字沼上前19</v>
          </cell>
          <cell r="W66">
            <v>10</v>
          </cell>
          <cell r="X66">
            <v>40268</v>
          </cell>
          <cell r="Y66">
            <v>40269</v>
          </cell>
          <cell r="Z66">
            <v>43921</v>
          </cell>
          <cell r="AA66" t="str">
            <v>担い手支援</v>
          </cell>
          <cell r="AB66" t="str">
            <v xml:space="preserve">年払 </v>
          </cell>
        </row>
        <row r="67">
          <cell r="A67" t="str">
            <v xml:space="preserve">会津若松市 </v>
          </cell>
          <cell r="B67" t="str">
            <v xml:space="preserve">崎川 </v>
          </cell>
          <cell r="D67">
            <v>67</v>
          </cell>
          <cell r="F67" t="str">
            <v xml:space="preserve">山本　正治 </v>
          </cell>
          <cell r="G67" t="str">
            <v xml:space="preserve">会津若松市湊町大字静潟字打越182 </v>
          </cell>
          <cell r="H67" t="str">
            <v xml:space="preserve">一時利用地　静潟字崎川165-2 </v>
          </cell>
          <cell r="I67" t="str">
            <v xml:space="preserve">田 </v>
          </cell>
          <cell r="J67">
            <v>1</v>
          </cell>
          <cell r="K67">
            <v>3730</v>
          </cell>
          <cell r="L67">
            <v>20760</v>
          </cell>
          <cell r="M67">
            <v>77434</v>
          </cell>
          <cell r="Q67">
            <v>10</v>
          </cell>
          <cell r="R67">
            <v>40268</v>
          </cell>
          <cell r="S67">
            <v>40269</v>
          </cell>
          <cell r="T67">
            <v>43921</v>
          </cell>
          <cell r="U67" t="str">
            <v xml:space="preserve">米野　清 </v>
          </cell>
          <cell r="V67" t="str">
            <v xml:space="preserve">会津若松市湊町大字静潟字沼上23 </v>
          </cell>
          <cell r="W67">
            <v>10</v>
          </cell>
          <cell r="X67">
            <v>40268</v>
          </cell>
          <cell r="Y67">
            <v>40269</v>
          </cell>
          <cell r="Z67">
            <v>43921</v>
          </cell>
          <cell r="AA67" t="str">
            <v>担い手支援</v>
          </cell>
          <cell r="AB67" t="str">
            <v xml:space="preserve">年払 </v>
          </cell>
        </row>
        <row r="68">
          <cell r="A68" t="str">
            <v xml:space="preserve">会津若松市 </v>
          </cell>
          <cell r="B68" t="str">
            <v xml:space="preserve">崎川 </v>
          </cell>
          <cell r="D68">
            <v>68</v>
          </cell>
          <cell r="F68" t="str">
            <v xml:space="preserve">山本　正治 </v>
          </cell>
          <cell r="G68" t="str">
            <v xml:space="preserve">会津若松市湊町大字静潟字打越182 </v>
          </cell>
          <cell r="H68" t="str">
            <v xml:space="preserve">一時利用地　静潟字崎川169-1 </v>
          </cell>
          <cell r="I68" t="str">
            <v xml:space="preserve">田 </v>
          </cell>
          <cell r="J68">
            <v>1</v>
          </cell>
          <cell r="K68">
            <v>1960</v>
          </cell>
          <cell r="L68">
            <v>20760</v>
          </cell>
          <cell r="M68">
            <v>40689</v>
          </cell>
          <cell r="Q68">
            <v>10</v>
          </cell>
          <cell r="R68">
            <v>40268</v>
          </cell>
          <cell r="S68">
            <v>40269</v>
          </cell>
          <cell r="T68">
            <v>43921</v>
          </cell>
          <cell r="U68" t="str">
            <v xml:space="preserve">渡部　千代子 </v>
          </cell>
          <cell r="V68" t="str">
            <v xml:space="preserve">会津若松市湊町大字静潟字打越161 </v>
          </cell>
          <cell r="W68">
            <v>10</v>
          </cell>
          <cell r="X68">
            <v>40268</v>
          </cell>
          <cell r="Y68">
            <v>40269</v>
          </cell>
          <cell r="Z68">
            <v>43921</v>
          </cell>
          <cell r="AA68" t="str">
            <v>担い手支援</v>
          </cell>
          <cell r="AB68" t="str">
            <v xml:space="preserve">年払 </v>
          </cell>
        </row>
        <row r="69">
          <cell r="A69" t="str">
            <v xml:space="preserve">会津若松市 </v>
          </cell>
          <cell r="B69" t="str">
            <v xml:space="preserve">崎川 </v>
          </cell>
          <cell r="D69">
            <v>69</v>
          </cell>
          <cell r="F69" t="str">
            <v xml:space="preserve">山本　正治 </v>
          </cell>
          <cell r="G69" t="str">
            <v xml:space="preserve">会津若松市湊町大字静潟字打越182 </v>
          </cell>
          <cell r="H69" t="str">
            <v xml:space="preserve">一時利用地　静潟字崎川181-1-1 </v>
          </cell>
          <cell r="I69" t="str">
            <v xml:space="preserve">田 </v>
          </cell>
          <cell r="J69">
            <v>1</v>
          </cell>
          <cell r="K69">
            <v>2240</v>
          </cell>
          <cell r="L69">
            <v>20760</v>
          </cell>
          <cell r="M69">
            <v>46502</v>
          </cell>
          <cell r="Q69">
            <v>10</v>
          </cell>
          <cell r="R69">
            <v>40268</v>
          </cell>
          <cell r="S69">
            <v>40269</v>
          </cell>
          <cell r="T69">
            <v>43921</v>
          </cell>
          <cell r="U69" t="str">
            <v xml:space="preserve">渡部　千代子 </v>
          </cell>
          <cell r="V69" t="str">
            <v xml:space="preserve">会津若松市湊町大字静潟字打越161 </v>
          </cell>
          <cell r="W69">
            <v>10</v>
          </cell>
          <cell r="X69">
            <v>40268</v>
          </cell>
          <cell r="Y69">
            <v>40269</v>
          </cell>
          <cell r="Z69">
            <v>43921</v>
          </cell>
          <cell r="AA69" t="str">
            <v>担い手支援</v>
          </cell>
          <cell r="AB69" t="str">
            <v xml:space="preserve">年払 </v>
          </cell>
        </row>
        <row r="70">
          <cell r="A70" t="str">
            <v xml:space="preserve">会津若松市 </v>
          </cell>
          <cell r="B70" t="str">
            <v xml:space="preserve">崎川 </v>
          </cell>
          <cell r="D70">
            <v>70</v>
          </cell>
          <cell r="F70" t="str">
            <v xml:space="preserve">山本　正治 </v>
          </cell>
          <cell r="G70" t="str">
            <v xml:space="preserve">会津若松市湊町大字静潟字打越182 </v>
          </cell>
          <cell r="H70" t="str">
            <v xml:space="preserve">一時利用地　静潟字崎川181-1-2 </v>
          </cell>
          <cell r="I70" t="str">
            <v xml:space="preserve">田 </v>
          </cell>
          <cell r="J70">
            <v>1</v>
          </cell>
          <cell r="K70">
            <v>5460</v>
          </cell>
          <cell r="L70">
            <v>20760</v>
          </cell>
          <cell r="M70">
            <v>113349</v>
          </cell>
          <cell r="Q70">
            <v>10</v>
          </cell>
          <cell r="R70">
            <v>40268</v>
          </cell>
          <cell r="S70">
            <v>40269</v>
          </cell>
          <cell r="T70">
            <v>43921</v>
          </cell>
          <cell r="U70" t="str">
            <v xml:space="preserve">高橋　一 </v>
          </cell>
          <cell r="V70" t="str">
            <v xml:space="preserve">会津若松市花見ケ丘三丁目4-10 </v>
          </cell>
          <cell r="W70">
            <v>10</v>
          </cell>
          <cell r="X70">
            <v>40268</v>
          </cell>
          <cell r="Y70">
            <v>40269</v>
          </cell>
          <cell r="Z70">
            <v>43921</v>
          </cell>
          <cell r="AA70" t="str">
            <v>担い手支援</v>
          </cell>
          <cell r="AB70" t="str">
            <v xml:space="preserve">年払 </v>
          </cell>
        </row>
        <row r="71">
          <cell r="A71" t="str">
            <v xml:space="preserve">会津若松市 </v>
          </cell>
          <cell r="B71" t="str">
            <v xml:space="preserve">崎川 </v>
          </cell>
          <cell r="D71">
            <v>71</v>
          </cell>
          <cell r="F71" t="str">
            <v xml:space="preserve">山本　正治 </v>
          </cell>
          <cell r="G71" t="str">
            <v xml:space="preserve">会津若松市湊町大字静潟字打越182 </v>
          </cell>
          <cell r="H71" t="str">
            <v xml:space="preserve">一時利用地　静潟字崎川186 </v>
          </cell>
          <cell r="I71" t="str">
            <v xml:space="preserve">田 </v>
          </cell>
          <cell r="J71">
            <v>1</v>
          </cell>
          <cell r="K71">
            <v>12950</v>
          </cell>
          <cell r="L71">
            <v>20760</v>
          </cell>
          <cell r="M71">
            <v>268842</v>
          </cell>
          <cell r="Q71">
            <v>10</v>
          </cell>
          <cell r="R71">
            <v>40268</v>
          </cell>
          <cell r="S71">
            <v>40269</v>
          </cell>
          <cell r="T71">
            <v>43921</v>
          </cell>
          <cell r="U71" t="str">
            <v xml:space="preserve">渡部　千代子 </v>
          </cell>
          <cell r="V71" t="str">
            <v xml:space="preserve">会津若松市湊町大字静潟字打越161 </v>
          </cell>
          <cell r="W71">
            <v>10</v>
          </cell>
          <cell r="X71">
            <v>40268</v>
          </cell>
          <cell r="Y71">
            <v>40269</v>
          </cell>
          <cell r="Z71">
            <v>43921</v>
          </cell>
          <cell r="AA71" t="str">
            <v>担い手支援</v>
          </cell>
          <cell r="AB71" t="str">
            <v xml:space="preserve">年払 </v>
          </cell>
        </row>
        <row r="72">
          <cell r="A72" t="str">
            <v xml:space="preserve">会津若松市 </v>
          </cell>
          <cell r="B72" t="str">
            <v xml:space="preserve">崎川 </v>
          </cell>
          <cell r="D72">
            <v>72</v>
          </cell>
          <cell r="F72" t="str">
            <v xml:space="preserve">山本　正治 </v>
          </cell>
          <cell r="G72" t="str">
            <v xml:space="preserve">会津若松市湊町大字静潟字打越182 </v>
          </cell>
          <cell r="H72" t="str">
            <v xml:space="preserve">一時利用地　静潟字崎川198-1 </v>
          </cell>
          <cell r="I72" t="str">
            <v xml:space="preserve">田 </v>
          </cell>
          <cell r="J72">
            <v>1</v>
          </cell>
          <cell r="K72">
            <v>1800</v>
          </cell>
          <cell r="L72">
            <v>20760</v>
          </cell>
          <cell r="M72">
            <v>37368</v>
          </cell>
          <cell r="Q72">
            <v>10</v>
          </cell>
          <cell r="R72">
            <v>40268</v>
          </cell>
          <cell r="S72">
            <v>40269</v>
          </cell>
          <cell r="T72">
            <v>43921</v>
          </cell>
          <cell r="U72" t="str">
            <v xml:space="preserve">高橋　一 </v>
          </cell>
          <cell r="V72" t="str">
            <v xml:space="preserve">会津若松市花見ケ丘三丁目4-10 </v>
          </cell>
          <cell r="W72">
            <v>10</v>
          </cell>
          <cell r="X72">
            <v>40268</v>
          </cell>
          <cell r="Y72">
            <v>40269</v>
          </cell>
          <cell r="Z72">
            <v>43921</v>
          </cell>
          <cell r="AA72" t="str">
            <v>担い手支援</v>
          </cell>
          <cell r="AB72" t="str">
            <v xml:space="preserve">年払 </v>
          </cell>
        </row>
        <row r="73">
          <cell r="A73" t="str">
            <v xml:space="preserve">会津若松市 </v>
          </cell>
          <cell r="B73" t="str">
            <v xml:space="preserve">崎川 </v>
          </cell>
          <cell r="D73">
            <v>73</v>
          </cell>
          <cell r="F73" t="str">
            <v xml:space="preserve">山本　正治 </v>
          </cell>
          <cell r="G73" t="str">
            <v xml:space="preserve">会津若松市湊町大字静潟字打越182 </v>
          </cell>
          <cell r="H73" t="str">
            <v xml:space="preserve">一時利用地　静潟字崎川198-4 </v>
          </cell>
          <cell r="I73" t="str">
            <v xml:space="preserve">田 </v>
          </cell>
          <cell r="J73">
            <v>1</v>
          </cell>
          <cell r="K73">
            <v>2940</v>
          </cell>
          <cell r="L73">
            <v>20760</v>
          </cell>
          <cell r="M73">
            <v>61034</v>
          </cell>
          <cell r="Q73">
            <v>10</v>
          </cell>
          <cell r="R73">
            <v>40268</v>
          </cell>
          <cell r="S73">
            <v>40269</v>
          </cell>
          <cell r="T73">
            <v>43921</v>
          </cell>
          <cell r="U73" t="str">
            <v xml:space="preserve">米野　清 </v>
          </cell>
          <cell r="V73" t="str">
            <v xml:space="preserve">会津若松市湊町大字静潟字沼上23 </v>
          </cell>
          <cell r="W73">
            <v>10</v>
          </cell>
          <cell r="X73">
            <v>40268</v>
          </cell>
          <cell r="Y73">
            <v>40269</v>
          </cell>
          <cell r="Z73">
            <v>43921</v>
          </cell>
          <cell r="AA73" t="str">
            <v>担い手支援</v>
          </cell>
          <cell r="AB73" t="str">
            <v xml:space="preserve">年払 </v>
          </cell>
        </row>
        <row r="74">
          <cell r="A74" t="str">
            <v xml:space="preserve">会津若松市 </v>
          </cell>
          <cell r="B74" t="str">
            <v xml:space="preserve">崎川 </v>
          </cell>
          <cell r="D74">
            <v>74</v>
          </cell>
          <cell r="F74" t="str">
            <v xml:space="preserve">山本　正治 </v>
          </cell>
          <cell r="G74" t="str">
            <v xml:space="preserve">会津若松市湊町大字静潟字打越182 </v>
          </cell>
          <cell r="H74" t="str">
            <v xml:space="preserve">一時利用地　静潟字崎川303-3 </v>
          </cell>
          <cell r="I74" t="str">
            <v xml:space="preserve">田 </v>
          </cell>
          <cell r="J74">
            <v>1</v>
          </cell>
          <cell r="K74">
            <v>1650</v>
          </cell>
          <cell r="L74">
            <v>20760</v>
          </cell>
          <cell r="M74">
            <v>34254</v>
          </cell>
          <cell r="Q74">
            <v>10</v>
          </cell>
          <cell r="R74">
            <v>40268</v>
          </cell>
          <cell r="S74">
            <v>40269</v>
          </cell>
          <cell r="T74">
            <v>43921</v>
          </cell>
          <cell r="U74" t="str">
            <v xml:space="preserve">佐藤　冨士夫 </v>
          </cell>
          <cell r="V74" t="str">
            <v xml:space="preserve">会津若松市湊町大字静潟字打越220 </v>
          </cell>
          <cell r="W74">
            <v>10</v>
          </cell>
          <cell r="X74">
            <v>40268</v>
          </cell>
          <cell r="Y74">
            <v>40269</v>
          </cell>
          <cell r="Z74">
            <v>43921</v>
          </cell>
          <cell r="AA74" t="str">
            <v>担い手支援</v>
          </cell>
          <cell r="AB74" t="str">
            <v xml:space="preserve">年払 </v>
          </cell>
        </row>
        <row r="75">
          <cell r="A75" t="str">
            <v xml:space="preserve">会津若松市 </v>
          </cell>
          <cell r="B75" t="str">
            <v xml:space="preserve">崎川 </v>
          </cell>
          <cell r="D75">
            <v>75</v>
          </cell>
          <cell r="F75" t="str">
            <v xml:space="preserve">山本　正治 </v>
          </cell>
          <cell r="G75" t="str">
            <v xml:space="preserve">会津若松市湊町大字静潟字打越182 </v>
          </cell>
          <cell r="H75" t="str">
            <v xml:space="preserve">湊町大字静潟字銭上山甲2454-1 </v>
          </cell>
          <cell r="I75" t="str">
            <v xml:space="preserve">田 </v>
          </cell>
          <cell r="J75">
            <v>1</v>
          </cell>
          <cell r="K75">
            <v>700</v>
          </cell>
          <cell r="L75">
            <v>20760</v>
          </cell>
          <cell r="M75">
            <v>14532</v>
          </cell>
          <cell r="Q75">
            <v>10</v>
          </cell>
          <cell r="R75">
            <v>40268</v>
          </cell>
          <cell r="S75">
            <v>40269</v>
          </cell>
          <cell r="T75">
            <v>43921</v>
          </cell>
          <cell r="U75" t="str">
            <v xml:space="preserve">渡部　千代子 </v>
          </cell>
          <cell r="V75" t="str">
            <v xml:space="preserve">会津若松市湊町大字静潟字打越161 </v>
          </cell>
          <cell r="W75">
            <v>10</v>
          </cell>
          <cell r="X75">
            <v>40268</v>
          </cell>
          <cell r="Y75">
            <v>40269</v>
          </cell>
          <cell r="Z75">
            <v>43921</v>
          </cell>
          <cell r="AA75" t="str">
            <v>担い手支援</v>
          </cell>
          <cell r="AB75" t="str">
            <v xml:space="preserve">年払 </v>
          </cell>
        </row>
        <row r="76">
          <cell r="D76">
            <v>76</v>
          </cell>
          <cell r="E76" t="str">
            <v>山本　正治  合計</v>
          </cell>
          <cell r="J76">
            <v>12</v>
          </cell>
          <cell r="K76">
            <v>49400</v>
          </cell>
          <cell r="M76">
            <v>1025541</v>
          </cell>
          <cell r="N76">
            <v>0</v>
          </cell>
          <cell r="O76">
            <v>6000</v>
          </cell>
          <cell r="P76" t="str">
            <v>8(集団的利用調整による解約）</v>
          </cell>
        </row>
        <row r="77">
          <cell r="A77" t="str">
            <v xml:space="preserve">会津若松市 </v>
          </cell>
          <cell r="B77" t="str">
            <v xml:space="preserve">崎川 </v>
          </cell>
          <cell r="D77">
            <v>77</v>
          </cell>
          <cell r="E77">
            <v>8</v>
          </cell>
          <cell r="F77" t="str">
            <v xml:space="preserve">寺木　三男 </v>
          </cell>
          <cell r="G77" t="str">
            <v xml:space="preserve">会津若松市湊町大字静潟字打越190 </v>
          </cell>
          <cell r="H77" t="str">
            <v xml:space="preserve">一時利用地　静潟字崎川175-1-3 </v>
          </cell>
          <cell r="I77" t="str">
            <v xml:space="preserve">田 </v>
          </cell>
          <cell r="J77">
            <v>1</v>
          </cell>
          <cell r="K77">
            <v>430</v>
          </cell>
          <cell r="L77">
            <v>20760</v>
          </cell>
          <cell r="M77">
            <v>8926</v>
          </cell>
          <cell r="Q77">
            <v>10</v>
          </cell>
          <cell r="R77">
            <v>40268</v>
          </cell>
          <cell r="S77">
            <v>40269</v>
          </cell>
          <cell r="T77">
            <v>43921</v>
          </cell>
          <cell r="U77" t="str">
            <v xml:space="preserve">寺木　三男 </v>
          </cell>
          <cell r="V77" t="str">
            <v xml:space="preserve">会津若松市湊町大字静潟字打越190 </v>
          </cell>
          <cell r="W77">
            <v>10</v>
          </cell>
          <cell r="X77">
            <v>40268</v>
          </cell>
          <cell r="Y77">
            <v>40269</v>
          </cell>
          <cell r="Z77">
            <v>43921</v>
          </cell>
          <cell r="AA77" t="str">
            <v>担い手支援</v>
          </cell>
          <cell r="AB77" t="str">
            <v xml:space="preserve">年払 </v>
          </cell>
        </row>
        <row r="78">
          <cell r="D78">
            <v>78</v>
          </cell>
          <cell r="E78" t="str">
            <v>寺木　三男  合計</v>
          </cell>
          <cell r="J78">
            <v>1</v>
          </cell>
          <cell r="K78">
            <v>430</v>
          </cell>
          <cell r="M78">
            <v>8926</v>
          </cell>
          <cell r="N78">
            <v>0</v>
          </cell>
          <cell r="O78">
            <v>6000</v>
          </cell>
          <cell r="P78" t="str">
            <v>8(集団的利用調整による解約）</v>
          </cell>
        </row>
        <row r="79">
          <cell r="A79" t="str">
            <v xml:space="preserve">会津若松市 </v>
          </cell>
          <cell r="B79" t="str">
            <v xml:space="preserve">崎川 </v>
          </cell>
          <cell r="D79">
            <v>79</v>
          </cell>
          <cell r="E79">
            <v>9</v>
          </cell>
          <cell r="F79" t="str">
            <v xml:space="preserve">寺木　豊 </v>
          </cell>
          <cell r="G79" t="str">
            <v xml:space="preserve">会津若松市湊町大字静潟字居穴21-2 </v>
          </cell>
          <cell r="H79" t="str">
            <v xml:space="preserve">一時利用地　静潟字崎川191-4 </v>
          </cell>
          <cell r="I79" t="str">
            <v xml:space="preserve">田 </v>
          </cell>
          <cell r="J79">
            <v>1</v>
          </cell>
          <cell r="K79">
            <v>90</v>
          </cell>
          <cell r="L79">
            <v>20760</v>
          </cell>
          <cell r="M79">
            <v>1868</v>
          </cell>
          <cell r="Q79">
            <v>10</v>
          </cell>
          <cell r="R79">
            <v>40268</v>
          </cell>
          <cell r="S79">
            <v>40269</v>
          </cell>
          <cell r="T79">
            <v>43921</v>
          </cell>
          <cell r="U79" t="str">
            <v xml:space="preserve">寺木　豊 </v>
          </cell>
          <cell r="V79" t="str">
            <v xml:space="preserve">会津若松市湊町大字静潟字居穴21-2 </v>
          </cell>
          <cell r="W79">
            <v>10</v>
          </cell>
          <cell r="X79">
            <v>40268</v>
          </cell>
          <cell r="Y79">
            <v>40269</v>
          </cell>
          <cell r="Z79">
            <v>43921</v>
          </cell>
          <cell r="AA79" t="str">
            <v>担い手支援</v>
          </cell>
          <cell r="AB79" t="str">
            <v xml:space="preserve">年払 </v>
          </cell>
        </row>
        <row r="80">
          <cell r="D80">
            <v>80</v>
          </cell>
          <cell r="E80" t="str">
            <v>寺木　豊  合計</v>
          </cell>
          <cell r="J80">
            <v>1</v>
          </cell>
          <cell r="K80">
            <v>90</v>
          </cell>
          <cell r="M80">
            <v>1868</v>
          </cell>
          <cell r="N80">
            <v>0</v>
          </cell>
          <cell r="O80">
            <v>6000</v>
          </cell>
          <cell r="P80" t="str">
            <v>8(集団的利用調整による解約）</v>
          </cell>
        </row>
        <row r="81">
          <cell r="A81" t="str">
            <v xml:space="preserve">会津若松市 </v>
          </cell>
          <cell r="B81" t="str">
            <v xml:space="preserve">崎川 </v>
          </cell>
          <cell r="D81">
            <v>81</v>
          </cell>
          <cell r="E81">
            <v>10</v>
          </cell>
          <cell r="F81" t="str">
            <v xml:space="preserve">寺木　廣美 </v>
          </cell>
          <cell r="G81" t="str">
            <v xml:space="preserve">会津若松市湊町大字静潟字居穴前138 </v>
          </cell>
          <cell r="H81" t="str">
            <v xml:space="preserve">一時利用地　静潟字崎川150-2 </v>
          </cell>
          <cell r="I81" t="str">
            <v xml:space="preserve">田 </v>
          </cell>
          <cell r="J81">
            <v>1</v>
          </cell>
          <cell r="K81">
            <v>5020</v>
          </cell>
          <cell r="L81">
            <v>20760</v>
          </cell>
          <cell r="M81">
            <v>104215</v>
          </cell>
          <cell r="Q81">
            <v>10</v>
          </cell>
          <cell r="R81">
            <v>40268</v>
          </cell>
          <cell r="S81">
            <v>40269</v>
          </cell>
          <cell r="T81">
            <v>43921</v>
          </cell>
          <cell r="U81" t="str">
            <v xml:space="preserve">渡部　正弘 </v>
          </cell>
          <cell r="V81" t="str">
            <v xml:space="preserve">会津若松市町北町始字深町66-1 </v>
          </cell>
          <cell r="W81">
            <v>10</v>
          </cell>
          <cell r="X81">
            <v>40268</v>
          </cell>
          <cell r="Y81">
            <v>40269</v>
          </cell>
          <cell r="Z81">
            <v>43921</v>
          </cell>
          <cell r="AA81" t="str">
            <v>担い手支援</v>
          </cell>
          <cell r="AB81" t="str">
            <v xml:space="preserve">年払 </v>
          </cell>
        </row>
        <row r="82">
          <cell r="A82" t="str">
            <v xml:space="preserve">会津若松市 </v>
          </cell>
          <cell r="B82" t="str">
            <v xml:space="preserve">崎川 </v>
          </cell>
          <cell r="D82">
            <v>82</v>
          </cell>
          <cell r="F82" t="str">
            <v xml:space="preserve">寺木　廣美 </v>
          </cell>
          <cell r="G82" t="str">
            <v xml:space="preserve">会津若松市湊町大字静潟字居穴前138 </v>
          </cell>
          <cell r="H82" t="str">
            <v xml:space="preserve">一時利用地　静潟字崎川153-2 </v>
          </cell>
          <cell r="I82" t="str">
            <v xml:space="preserve">田 </v>
          </cell>
          <cell r="J82">
            <v>1</v>
          </cell>
          <cell r="K82">
            <v>9130</v>
          </cell>
          <cell r="L82">
            <v>20760</v>
          </cell>
          <cell r="M82">
            <v>189538</v>
          </cell>
          <cell r="Q82">
            <v>10</v>
          </cell>
          <cell r="R82">
            <v>40268</v>
          </cell>
          <cell r="S82">
            <v>40269</v>
          </cell>
          <cell r="T82">
            <v>43921</v>
          </cell>
          <cell r="U82" t="str">
            <v xml:space="preserve">滝田　美男 </v>
          </cell>
          <cell r="V82" t="str">
            <v xml:space="preserve">会津若松市湊町大字静潟字舟木40 </v>
          </cell>
          <cell r="W82">
            <v>10</v>
          </cell>
          <cell r="X82">
            <v>40268</v>
          </cell>
          <cell r="Y82">
            <v>40269</v>
          </cell>
          <cell r="Z82">
            <v>43921</v>
          </cell>
          <cell r="AA82" t="str">
            <v>担い手支援</v>
          </cell>
          <cell r="AB82" t="str">
            <v xml:space="preserve">年払 </v>
          </cell>
        </row>
        <row r="83">
          <cell r="A83" t="str">
            <v xml:space="preserve">会津若松市 </v>
          </cell>
          <cell r="B83" t="str">
            <v xml:space="preserve">崎川 </v>
          </cell>
          <cell r="D83">
            <v>83</v>
          </cell>
          <cell r="F83" t="str">
            <v xml:space="preserve">寺木　廣美 </v>
          </cell>
          <cell r="G83" t="str">
            <v xml:space="preserve">会津若松市湊町大字静潟字居穴前138 </v>
          </cell>
          <cell r="H83" t="str">
            <v xml:space="preserve">一時利用地　静潟字崎川172-2 </v>
          </cell>
          <cell r="I83" t="str">
            <v xml:space="preserve">田 </v>
          </cell>
          <cell r="J83">
            <v>1</v>
          </cell>
          <cell r="K83">
            <v>1348</v>
          </cell>
          <cell r="L83">
            <v>20760</v>
          </cell>
          <cell r="M83">
            <v>27984</v>
          </cell>
          <cell r="Q83">
            <v>10</v>
          </cell>
          <cell r="R83">
            <v>40268</v>
          </cell>
          <cell r="S83">
            <v>40269</v>
          </cell>
          <cell r="T83">
            <v>43921</v>
          </cell>
          <cell r="U83" t="str">
            <v xml:space="preserve">高橋　一 </v>
          </cell>
          <cell r="V83" t="str">
            <v xml:space="preserve">会津若松市花見ケ丘三丁目4-10 </v>
          </cell>
          <cell r="W83">
            <v>10</v>
          </cell>
          <cell r="X83">
            <v>40268</v>
          </cell>
          <cell r="Y83">
            <v>40269</v>
          </cell>
          <cell r="Z83">
            <v>43921</v>
          </cell>
          <cell r="AA83" t="str">
            <v>担い手支援</v>
          </cell>
          <cell r="AB83" t="str">
            <v xml:space="preserve">年払 </v>
          </cell>
        </row>
        <row r="84">
          <cell r="A84" t="str">
            <v xml:space="preserve">会津若松市 </v>
          </cell>
          <cell r="B84" t="str">
            <v xml:space="preserve">崎川 </v>
          </cell>
          <cell r="D84">
            <v>84</v>
          </cell>
          <cell r="F84" t="str">
            <v xml:space="preserve">寺木　廣美 </v>
          </cell>
          <cell r="G84" t="str">
            <v xml:space="preserve">会津若松市湊町大字静潟字居穴前138 </v>
          </cell>
          <cell r="H84" t="str">
            <v xml:space="preserve">一時利用地　静潟字崎川318-1 </v>
          </cell>
          <cell r="I84" t="str">
            <v xml:space="preserve">田 </v>
          </cell>
          <cell r="J84">
            <v>1</v>
          </cell>
          <cell r="K84">
            <v>491</v>
          </cell>
          <cell r="L84">
            <v>20760</v>
          </cell>
          <cell r="M84">
            <v>10193</v>
          </cell>
          <cell r="Q84">
            <v>10</v>
          </cell>
          <cell r="R84">
            <v>40268</v>
          </cell>
          <cell r="S84">
            <v>40269</v>
          </cell>
          <cell r="T84">
            <v>43921</v>
          </cell>
          <cell r="U84" t="str">
            <v xml:space="preserve">滝田　美男 </v>
          </cell>
          <cell r="V84" t="str">
            <v xml:space="preserve">会津若松市湊町大字静潟字舟木40 </v>
          </cell>
          <cell r="W84">
            <v>10</v>
          </cell>
          <cell r="X84">
            <v>40268</v>
          </cell>
          <cell r="Y84">
            <v>40269</v>
          </cell>
          <cell r="Z84">
            <v>43921</v>
          </cell>
          <cell r="AA84" t="str">
            <v>担い手支援</v>
          </cell>
          <cell r="AB84" t="str">
            <v xml:space="preserve">年払 </v>
          </cell>
        </row>
        <row r="85">
          <cell r="A85" t="str">
            <v xml:space="preserve">会津若松市 </v>
          </cell>
          <cell r="B85" t="str">
            <v xml:space="preserve">崎川 </v>
          </cell>
          <cell r="D85">
            <v>85</v>
          </cell>
          <cell r="F85" t="str">
            <v xml:space="preserve">寺木　廣美 </v>
          </cell>
          <cell r="G85" t="str">
            <v xml:space="preserve">会津若松市湊町大字静潟字居穴前138 </v>
          </cell>
          <cell r="H85" t="str">
            <v xml:space="preserve">一時利用地　静潟字崎川320-1 </v>
          </cell>
          <cell r="I85" t="str">
            <v xml:space="preserve">田 </v>
          </cell>
          <cell r="J85">
            <v>1</v>
          </cell>
          <cell r="K85">
            <v>408</v>
          </cell>
          <cell r="L85">
            <v>20760</v>
          </cell>
          <cell r="M85">
            <v>8470</v>
          </cell>
          <cell r="Q85">
            <v>10</v>
          </cell>
          <cell r="R85">
            <v>40268</v>
          </cell>
          <cell r="S85">
            <v>40269</v>
          </cell>
          <cell r="T85">
            <v>43921</v>
          </cell>
          <cell r="U85" t="str">
            <v xml:space="preserve">渡部　正弘 </v>
          </cell>
          <cell r="V85" t="str">
            <v xml:space="preserve">会津若松市町北町始字深町66-1 </v>
          </cell>
          <cell r="W85">
            <v>10</v>
          </cell>
          <cell r="X85">
            <v>40268</v>
          </cell>
          <cell r="Y85">
            <v>40269</v>
          </cell>
          <cell r="Z85">
            <v>43921</v>
          </cell>
          <cell r="AA85" t="str">
            <v>担い手支援</v>
          </cell>
          <cell r="AB85" t="str">
            <v xml:space="preserve">年払 </v>
          </cell>
        </row>
        <row r="86">
          <cell r="A86" t="str">
            <v xml:space="preserve">会津若松市 </v>
          </cell>
          <cell r="B86" t="str">
            <v xml:space="preserve">崎川 </v>
          </cell>
          <cell r="D86">
            <v>86</v>
          </cell>
          <cell r="F86" t="str">
            <v xml:space="preserve">寺木　廣美 </v>
          </cell>
          <cell r="G86" t="str">
            <v xml:space="preserve">会津若松市湊町大字静潟字居穴前138 </v>
          </cell>
          <cell r="H86" t="str">
            <v xml:space="preserve">湊町大字静潟字舟木前42 </v>
          </cell>
          <cell r="I86" t="str">
            <v xml:space="preserve">田 </v>
          </cell>
          <cell r="J86">
            <v>1</v>
          </cell>
          <cell r="K86">
            <v>365</v>
          </cell>
          <cell r="L86">
            <v>20760</v>
          </cell>
          <cell r="M86">
            <v>7577</v>
          </cell>
          <cell r="Q86">
            <v>10</v>
          </cell>
          <cell r="R86">
            <v>40268</v>
          </cell>
          <cell r="S86">
            <v>40269</v>
          </cell>
          <cell r="T86">
            <v>43921</v>
          </cell>
          <cell r="U86" t="str">
            <v xml:space="preserve">滝田　美男 </v>
          </cell>
          <cell r="V86" t="str">
            <v xml:space="preserve">会津若松市湊町大字静潟字舟木40 </v>
          </cell>
          <cell r="W86">
            <v>10</v>
          </cell>
          <cell r="X86">
            <v>40268</v>
          </cell>
          <cell r="Y86">
            <v>40269</v>
          </cell>
          <cell r="Z86">
            <v>43921</v>
          </cell>
          <cell r="AA86" t="str">
            <v>担い手支援</v>
          </cell>
          <cell r="AB86" t="str">
            <v xml:space="preserve">年払 </v>
          </cell>
        </row>
        <row r="87">
          <cell r="A87" t="str">
            <v xml:space="preserve">会津若松市 </v>
          </cell>
          <cell r="B87" t="str">
            <v xml:space="preserve">崎川 </v>
          </cell>
          <cell r="D87">
            <v>87</v>
          </cell>
          <cell r="F87" t="str">
            <v xml:space="preserve">寺木　廣美 </v>
          </cell>
          <cell r="G87" t="str">
            <v xml:space="preserve">会津若松市湊町大字静潟字居穴前138 </v>
          </cell>
          <cell r="H87" t="str">
            <v xml:space="preserve">湊町大字静潟字石動木前46 </v>
          </cell>
          <cell r="I87" t="str">
            <v xml:space="preserve">田 </v>
          </cell>
          <cell r="J87">
            <v>1</v>
          </cell>
          <cell r="K87">
            <v>876</v>
          </cell>
          <cell r="L87">
            <v>20760</v>
          </cell>
          <cell r="M87">
            <v>18185</v>
          </cell>
          <cell r="Q87">
            <v>10</v>
          </cell>
          <cell r="R87">
            <v>40268</v>
          </cell>
          <cell r="S87">
            <v>40269</v>
          </cell>
          <cell r="T87">
            <v>43921</v>
          </cell>
          <cell r="U87" t="str">
            <v xml:space="preserve">滝田　美男 </v>
          </cell>
          <cell r="V87" t="str">
            <v xml:space="preserve">会津若松市湊町大字静潟字舟木40 </v>
          </cell>
          <cell r="W87">
            <v>10</v>
          </cell>
          <cell r="X87">
            <v>40268</v>
          </cell>
          <cell r="Y87">
            <v>40269</v>
          </cell>
          <cell r="Z87">
            <v>43921</v>
          </cell>
          <cell r="AA87" t="str">
            <v>担い手支援</v>
          </cell>
          <cell r="AB87" t="str">
            <v xml:space="preserve">年払 </v>
          </cell>
        </row>
        <row r="88">
          <cell r="A88" t="str">
            <v xml:space="preserve">会津若松市 </v>
          </cell>
          <cell r="B88" t="str">
            <v xml:space="preserve">崎川 </v>
          </cell>
          <cell r="D88">
            <v>88</v>
          </cell>
          <cell r="F88" t="str">
            <v xml:space="preserve">寺木　廣美 </v>
          </cell>
          <cell r="G88" t="str">
            <v xml:space="preserve">会津若松市湊町大字静潟字居穴前138 </v>
          </cell>
          <cell r="H88" t="str">
            <v xml:space="preserve">湊町大字静潟字石動木前61 </v>
          </cell>
          <cell r="I88" t="str">
            <v xml:space="preserve">田 </v>
          </cell>
          <cell r="J88">
            <v>1</v>
          </cell>
          <cell r="K88">
            <v>238</v>
          </cell>
          <cell r="L88">
            <v>20760</v>
          </cell>
          <cell r="M88">
            <v>4940</v>
          </cell>
          <cell r="Q88">
            <v>10</v>
          </cell>
          <cell r="R88">
            <v>40268</v>
          </cell>
          <cell r="S88">
            <v>40269</v>
          </cell>
          <cell r="T88">
            <v>43921</v>
          </cell>
          <cell r="U88" t="str">
            <v xml:space="preserve">滝田　美男 </v>
          </cell>
          <cell r="V88" t="str">
            <v xml:space="preserve">会津若松市湊町大字静潟字舟木40 </v>
          </cell>
          <cell r="W88">
            <v>10</v>
          </cell>
          <cell r="X88">
            <v>40268</v>
          </cell>
          <cell r="Y88">
            <v>40269</v>
          </cell>
          <cell r="Z88">
            <v>43921</v>
          </cell>
          <cell r="AA88" t="str">
            <v>担い手支援</v>
          </cell>
          <cell r="AB88" t="str">
            <v xml:space="preserve">年払 </v>
          </cell>
        </row>
        <row r="89">
          <cell r="A89" t="str">
            <v xml:space="preserve">会津若松市 </v>
          </cell>
          <cell r="B89" t="str">
            <v xml:space="preserve">崎川 </v>
          </cell>
          <cell r="D89">
            <v>89</v>
          </cell>
          <cell r="F89" t="str">
            <v xml:space="preserve">寺木　廣美 </v>
          </cell>
          <cell r="G89" t="str">
            <v xml:space="preserve">会津若松市湊町大字静潟字居穴前138 </v>
          </cell>
          <cell r="H89" t="str">
            <v xml:space="preserve">湊町大字静潟字打越前132-1 </v>
          </cell>
          <cell r="I89" t="str">
            <v xml:space="preserve">田 </v>
          </cell>
          <cell r="J89">
            <v>1</v>
          </cell>
          <cell r="K89">
            <v>592</v>
          </cell>
          <cell r="L89">
            <v>20760</v>
          </cell>
          <cell r="M89">
            <v>12289</v>
          </cell>
          <cell r="Q89">
            <v>10</v>
          </cell>
          <cell r="R89">
            <v>40268</v>
          </cell>
          <cell r="S89">
            <v>40269</v>
          </cell>
          <cell r="T89">
            <v>43921</v>
          </cell>
          <cell r="U89" t="str">
            <v xml:space="preserve">渡部　正弘 </v>
          </cell>
          <cell r="V89" t="str">
            <v xml:space="preserve">会津若松市町北町始字深町66-1 </v>
          </cell>
          <cell r="W89">
            <v>10</v>
          </cell>
          <cell r="X89">
            <v>40268</v>
          </cell>
          <cell r="Y89">
            <v>40269</v>
          </cell>
          <cell r="Z89">
            <v>43921</v>
          </cell>
          <cell r="AA89" t="str">
            <v>担い手支援</v>
          </cell>
          <cell r="AB89" t="str">
            <v xml:space="preserve">年払 </v>
          </cell>
        </row>
        <row r="90">
          <cell r="D90">
            <v>90</v>
          </cell>
          <cell r="E90" t="str">
            <v>寺木　廣美  合計</v>
          </cell>
          <cell r="J90">
            <v>9</v>
          </cell>
          <cell r="K90">
            <v>18468</v>
          </cell>
          <cell r="M90">
            <v>383391</v>
          </cell>
          <cell r="N90">
            <v>0</v>
          </cell>
          <cell r="O90">
            <v>6000</v>
          </cell>
          <cell r="P90" t="str">
            <v>8(集団的利用調整による解約）</v>
          </cell>
        </row>
        <row r="91">
          <cell r="A91" t="str">
            <v xml:space="preserve">会津若松市 </v>
          </cell>
          <cell r="B91" t="str">
            <v xml:space="preserve">崎川 </v>
          </cell>
          <cell r="D91">
            <v>91</v>
          </cell>
          <cell r="E91">
            <v>11</v>
          </cell>
          <cell r="F91" t="str">
            <v xml:space="preserve">小桧山　道也 </v>
          </cell>
          <cell r="G91" t="str">
            <v xml:space="preserve">会津若松市湊町大字静潟字浜110 </v>
          </cell>
          <cell r="H91" t="str">
            <v xml:space="preserve">一時利用地　静潟字崎川142-2-2 </v>
          </cell>
          <cell r="I91" t="str">
            <v xml:space="preserve">田 </v>
          </cell>
          <cell r="J91">
            <v>1</v>
          </cell>
          <cell r="K91">
            <v>3050</v>
          </cell>
          <cell r="L91">
            <v>20760</v>
          </cell>
          <cell r="M91">
            <v>63318</v>
          </cell>
          <cell r="Q91">
            <v>10</v>
          </cell>
          <cell r="R91">
            <v>40268</v>
          </cell>
          <cell r="S91">
            <v>40269</v>
          </cell>
          <cell r="T91">
            <v>43921</v>
          </cell>
          <cell r="U91" t="str">
            <v xml:space="preserve">小桧山　文雄 </v>
          </cell>
          <cell r="V91" t="str">
            <v xml:space="preserve">会津若松市湊町大字静潟字風除林5 </v>
          </cell>
          <cell r="W91">
            <v>10</v>
          </cell>
          <cell r="X91">
            <v>40268</v>
          </cell>
          <cell r="Y91">
            <v>40269</v>
          </cell>
          <cell r="Z91">
            <v>43921</v>
          </cell>
          <cell r="AA91" t="str">
            <v>担い手支援</v>
          </cell>
          <cell r="AB91" t="str">
            <v xml:space="preserve">年払 </v>
          </cell>
        </row>
        <row r="92">
          <cell r="D92">
            <v>92</v>
          </cell>
          <cell r="E92" t="str">
            <v>小桧山　道也  合計</v>
          </cell>
          <cell r="J92">
            <v>1</v>
          </cell>
          <cell r="K92">
            <v>3050</v>
          </cell>
          <cell r="M92">
            <v>63318</v>
          </cell>
          <cell r="N92">
            <v>0</v>
          </cell>
          <cell r="O92">
            <v>6000</v>
          </cell>
          <cell r="P92" t="str">
            <v>8(集団的利用調整による解約）</v>
          </cell>
        </row>
        <row r="93">
          <cell r="A93" t="str">
            <v xml:space="preserve">会津若松市 </v>
          </cell>
          <cell r="B93" t="str">
            <v xml:space="preserve">崎川 </v>
          </cell>
          <cell r="D93">
            <v>93</v>
          </cell>
          <cell r="E93">
            <v>12</v>
          </cell>
          <cell r="F93" t="str">
            <v xml:space="preserve">小林　茂政 </v>
          </cell>
          <cell r="G93" t="str">
            <v xml:space="preserve">会津若松市湊町大字静潟字浜71-2 </v>
          </cell>
          <cell r="H93" t="str">
            <v>一時利用地　静潟字崎川128-1-1-2</v>
          </cell>
          <cell r="I93" t="str">
            <v xml:space="preserve">田 </v>
          </cell>
          <cell r="J93">
            <v>1</v>
          </cell>
          <cell r="K93">
            <v>2689</v>
          </cell>
          <cell r="L93">
            <v>20760</v>
          </cell>
          <cell r="M93">
            <v>55823</v>
          </cell>
          <cell r="Q93">
            <v>10</v>
          </cell>
          <cell r="R93">
            <v>40268</v>
          </cell>
          <cell r="S93">
            <v>40269</v>
          </cell>
          <cell r="T93">
            <v>43921</v>
          </cell>
          <cell r="U93" t="str">
            <v>斎藤　力</v>
          </cell>
          <cell r="V93" t="str">
            <v xml:space="preserve">会津若松市湊町大字静潟字浜116 </v>
          </cell>
          <cell r="W93">
            <v>10</v>
          </cell>
          <cell r="X93">
            <v>40268</v>
          </cell>
          <cell r="Y93">
            <v>40269</v>
          </cell>
          <cell r="Z93">
            <v>43921</v>
          </cell>
          <cell r="AA93" t="str">
            <v>担い手支援</v>
          </cell>
          <cell r="AB93" t="str">
            <v xml:space="preserve">年払 </v>
          </cell>
        </row>
        <row r="94">
          <cell r="A94" t="str">
            <v xml:space="preserve">会津若松市 </v>
          </cell>
          <cell r="B94" t="str">
            <v xml:space="preserve">崎川 </v>
          </cell>
          <cell r="D94">
            <v>94</v>
          </cell>
          <cell r="F94" t="str">
            <v xml:space="preserve">小林　茂政 </v>
          </cell>
          <cell r="G94" t="str">
            <v xml:space="preserve">会津若松市湊町大字静潟字浜71-2 </v>
          </cell>
          <cell r="H94" t="str">
            <v xml:space="preserve">一時利用地　静潟字崎川141-3 </v>
          </cell>
          <cell r="I94" t="str">
            <v xml:space="preserve">田 </v>
          </cell>
          <cell r="J94">
            <v>1</v>
          </cell>
          <cell r="K94">
            <v>5000</v>
          </cell>
          <cell r="L94">
            <v>20760</v>
          </cell>
          <cell r="M94">
            <v>103800</v>
          </cell>
          <cell r="Q94">
            <v>10</v>
          </cell>
          <cell r="R94">
            <v>40268</v>
          </cell>
          <cell r="S94">
            <v>40269</v>
          </cell>
          <cell r="T94">
            <v>43921</v>
          </cell>
          <cell r="U94" t="str">
            <v xml:space="preserve">大関　光子 </v>
          </cell>
          <cell r="V94" t="str">
            <v xml:space="preserve">会津若松市湊町大字静潟字浜113 </v>
          </cell>
          <cell r="W94">
            <v>10</v>
          </cell>
          <cell r="X94">
            <v>40268</v>
          </cell>
          <cell r="Y94">
            <v>40269</v>
          </cell>
          <cell r="Z94">
            <v>43921</v>
          </cell>
          <cell r="AA94" t="str">
            <v>担い手支援</v>
          </cell>
          <cell r="AB94" t="str">
            <v xml:space="preserve">年払 </v>
          </cell>
        </row>
        <row r="95">
          <cell r="A95" t="str">
            <v xml:space="preserve">会津若松市 </v>
          </cell>
          <cell r="B95" t="str">
            <v xml:space="preserve">崎川 </v>
          </cell>
          <cell r="D95">
            <v>95</v>
          </cell>
          <cell r="F95" t="str">
            <v xml:space="preserve">小林　茂政 </v>
          </cell>
          <cell r="G95" t="str">
            <v xml:space="preserve">会津若松市湊町大字静潟字浜71-2 </v>
          </cell>
          <cell r="H95" t="str">
            <v>湊町大字静潟字浜119</v>
          </cell>
          <cell r="I95" t="str">
            <v xml:space="preserve">田 </v>
          </cell>
          <cell r="J95">
            <v>1</v>
          </cell>
          <cell r="K95">
            <v>62</v>
          </cell>
          <cell r="L95">
            <v>20760</v>
          </cell>
          <cell r="M95">
            <v>1287</v>
          </cell>
          <cell r="Q95">
            <v>10</v>
          </cell>
          <cell r="R95">
            <v>40268</v>
          </cell>
          <cell r="S95">
            <v>40269</v>
          </cell>
          <cell r="T95">
            <v>43921</v>
          </cell>
          <cell r="U95" t="str">
            <v xml:space="preserve">大関　光子 </v>
          </cell>
          <cell r="V95" t="str">
            <v xml:space="preserve">会津若松市湊町大字静潟字浜113 </v>
          </cell>
          <cell r="W95">
            <v>10</v>
          </cell>
          <cell r="X95">
            <v>40268</v>
          </cell>
          <cell r="Y95">
            <v>40269</v>
          </cell>
          <cell r="Z95">
            <v>43921</v>
          </cell>
          <cell r="AA95" t="str">
            <v>担い手支援</v>
          </cell>
          <cell r="AB95" t="str">
            <v xml:space="preserve">年払 </v>
          </cell>
        </row>
        <row r="96">
          <cell r="A96" t="str">
            <v xml:space="preserve">会津若松市 </v>
          </cell>
          <cell r="B96" t="str">
            <v xml:space="preserve">崎川 </v>
          </cell>
          <cell r="D96">
            <v>96</v>
          </cell>
          <cell r="F96" t="str">
            <v xml:space="preserve">小林　茂政 </v>
          </cell>
          <cell r="G96" t="str">
            <v xml:space="preserve">会津若松市湊町大字静潟字浜71-2 </v>
          </cell>
          <cell r="H96" t="str">
            <v xml:space="preserve">湊町大字静潟字浜123-1 </v>
          </cell>
          <cell r="I96" t="str">
            <v xml:space="preserve">田 </v>
          </cell>
          <cell r="J96">
            <v>1</v>
          </cell>
          <cell r="K96">
            <v>471</v>
          </cell>
          <cell r="L96">
            <v>20760</v>
          </cell>
          <cell r="M96">
            <v>9777</v>
          </cell>
          <cell r="Q96">
            <v>10</v>
          </cell>
          <cell r="R96">
            <v>40268</v>
          </cell>
          <cell r="S96">
            <v>40269</v>
          </cell>
          <cell r="T96">
            <v>43921</v>
          </cell>
          <cell r="U96" t="str">
            <v xml:space="preserve">大関　光子 </v>
          </cell>
          <cell r="V96" t="str">
            <v xml:space="preserve">会津若松市湊町大字静潟字浜113 </v>
          </cell>
          <cell r="W96">
            <v>10</v>
          </cell>
          <cell r="X96">
            <v>40268</v>
          </cell>
          <cell r="Y96">
            <v>40269</v>
          </cell>
          <cell r="Z96">
            <v>43921</v>
          </cell>
          <cell r="AA96" t="str">
            <v>担い手支援</v>
          </cell>
          <cell r="AB96" t="str">
            <v xml:space="preserve">年払 </v>
          </cell>
        </row>
        <row r="97">
          <cell r="A97" t="str">
            <v xml:space="preserve">会津若松市 </v>
          </cell>
          <cell r="B97" t="str">
            <v xml:space="preserve">崎川 </v>
          </cell>
          <cell r="D97">
            <v>97</v>
          </cell>
          <cell r="F97" t="str">
            <v xml:space="preserve">小林　茂政 </v>
          </cell>
          <cell r="G97" t="str">
            <v xml:space="preserve">会津若松市湊町大字静潟字浜71-2 </v>
          </cell>
          <cell r="H97" t="str">
            <v xml:space="preserve">湊町大字静潟字浜143 </v>
          </cell>
          <cell r="I97" t="str">
            <v xml:space="preserve">田 </v>
          </cell>
          <cell r="J97">
            <v>1</v>
          </cell>
          <cell r="K97">
            <v>522</v>
          </cell>
          <cell r="L97">
            <v>20760</v>
          </cell>
          <cell r="M97">
            <v>10836</v>
          </cell>
          <cell r="Q97">
            <v>10</v>
          </cell>
          <cell r="R97">
            <v>40268</v>
          </cell>
          <cell r="S97">
            <v>40269</v>
          </cell>
          <cell r="T97">
            <v>43921</v>
          </cell>
          <cell r="U97" t="str">
            <v xml:space="preserve">大関　光子 </v>
          </cell>
          <cell r="V97" t="str">
            <v xml:space="preserve">会津若松市湊町大字静潟字浜113 </v>
          </cell>
          <cell r="W97">
            <v>10</v>
          </cell>
          <cell r="X97">
            <v>40268</v>
          </cell>
          <cell r="Y97">
            <v>40269</v>
          </cell>
          <cell r="Z97">
            <v>43921</v>
          </cell>
          <cell r="AA97" t="str">
            <v>担い手支援</v>
          </cell>
          <cell r="AB97" t="str">
            <v xml:space="preserve">年払 </v>
          </cell>
        </row>
        <row r="98">
          <cell r="A98" t="str">
            <v xml:space="preserve">会津若松市 </v>
          </cell>
          <cell r="B98" t="str">
            <v xml:space="preserve">崎川 </v>
          </cell>
          <cell r="D98">
            <v>98</v>
          </cell>
          <cell r="F98" t="str">
            <v xml:space="preserve">小林　茂政 </v>
          </cell>
          <cell r="G98" t="str">
            <v xml:space="preserve">会津若松市湊町大字静潟字浜71-2 </v>
          </cell>
          <cell r="H98" t="str">
            <v xml:space="preserve">湊町大字静潟字浜9-3 </v>
          </cell>
          <cell r="I98" t="str">
            <v xml:space="preserve">田 </v>
          </cell>
          <cell r="J98">
            <v>1</v>
          </cell>
          <cell r="K98">
            <v>24</v>
          </cell>
          <cell r="L98">
            <v>20760</v>
          </cell>
          <cell r="M98">
            <v>498</v>
          </cell>
          <cell r="Q98">
            <v>10</v>
          </cell>
          <cell r="R98">
            <v>40268</v>
          </cell>
          <cell r="S98">
            <v>40269</v>
          </cell>
          <cell r="T98">
            <v>43921</v>
          </cell>
          <cell r="U98" t="str">
            <v xml:space="preserve">大関　光子 </v>
          </cell>
          <cell r="V98" t="str">
            <v xml:space="preserve">会津若松市湊町大字静潟字浜113 </v>
          </cell>
          <cell r="W98">
            <v>10</v>
          </cell>
          <cell r="X98">
            <v>40268</v>
          </cell>
          <cell r="Y98">
            <v>40269</v>
          </cell>
          <cell r="Z98">
            <v>43921</v>
          </cell>
          <cell r="AA98" t="str">
            <v>担い手支援</v>
          </cell>
          <cell r="AB98" t="str">
            <v xml:space="preserve">年払 </v>
          </cell>
        </row>
        <row r="99">
          <cell r="A99" t="str">
            <v xml:space="preserve">会津若松市 </v>
          </cell>
          <cell r="B99" t="str">
            <v xml:space="preserve">崎川 </v>
          </cell>
          <cell r="D99">
            <v>99</v>
          </cell>
          <cell r="F99" t="str">
            <v xml:space="preserve">小林　茂政 </v>
          </cell>
          <cell r="G99" t="str">
            <v xml:space="preserve">会津若松市湊町大字静潟字浜71-2 </v>
          </cell>
          <cell r="H99" t="str">
            <v xml:space="preserve">湊町大字静潟字浜9-4 </v>
          </cell>
          <cell r="I99" t="str">
            <v xml:space="preserve">田 </v>
          </cell>
          <cell r="J99">
            <v>1</v>
          </cell>
          <cell r="K99">
            <v>295</v>
          </cell>
          <cell r="L99">
            <v>20760</v>
          </cell>
          <cell r="M99">
            <v>6124</v>
          </cell>
          <cell r="Q99">
            <v>10</v>
          </cell>
          <cell r="R99">
            <v>40268</v>
          </cell>
          <cell r="S99">
            <v>40269</v>
          </cell>
          <cell r="T99">
            <v>43921</v>
          </cell>
          <cell r="U99" t="str">
            <v xml:space="preserve">大関　光子 </v>
          </cell>
          <cell r="V99" t="str">
            <v xml:space="preserve">会津若松市湊町大字静潟字浜113 </v>
          </cell>
          <cell r="W99">
            <v>10</v>
          </cell>
          <cell r="X99">
            <v>40268</v>
          </cell>
          <cell r="Y99">
            <v>40269</v>
          </cell>
          <cell r="Z99">
            <v>43921</v>
          </cell>
          <cell r="AA99" t="str">
            <v>担い手支援</v>
          </cell>
          <cell r="AB99" t="str">
            <v xml:space="preserve">年払 </v>
          </cell>
        </row>
        <row r="100">
          <cell r="D100">
            <v>100</v>
          </cell>
          <cell r="E100" t="str">
            <v>小林　茂政  合計</v>
          </cell>
          <cell r="J100">
            <v>7</v>
          </cell>
          <cell r="K100">
            <v>9063</v>
          </cell>
          <cell r="M100">
            <v>188145</v>
          </cell>
          <cell r="N100">
            <v>0</v>
          </cell>
          <cell r="O100">
            <v>6000</v>
          </cell>
          <cell r="P100" t="str">
            <v>8(集団的利用調整による解約）</v>
          </cell>
        </row>
        <row r="101">
          <cell r="A101" t="str">
            <v xml:space="preserve">会津若松市 </v>
          </cell>
          <cell r="B101" t="str">
            <v xml:space="preserve">崎川 </v>
          </cell>
          <cell r="D101">
            <v>101</v>
          </cell>
          <cell r="E101">
            <v>13</v>
          </cell>
          <cell r="F101" t="str">
            <v xml:space="preserve">渡部　紀夫 </v>
          </cell>
          <cell r="G101" t="str">
            <v xml:space="preserve">会津若松市湊町大字静潟字前田190 </v>
          </cell>
          <cell r="H101" t="str">
            <v xml:space="preserve">湊町大字静潟字前田79 </v>
          </cell>
          <cell r="I101" t="str">
            <v xml:space="preserve">田 </v>
          </cell>
          <cell r="J101">
            <v>1</v>
          </cell>
          <cell r="K101">
            <v>105</v>
          </cell>
          <cell r="L101">
            <v>20760</v>
          </cell>
          <cell r="M101">
            <v>2179</v>
          </cell>
          <cell r="Q101">
            <v>10</v>
          </cell>
          <cell r="R101">
            <v>40268</v>
          </cell>
          <cell r="S101">
            <v>40269</v>
          </cell>
          <cell r="T101">
            <v>43921</v>
          </cell>
          <cell r="U101" t="str">
            <v xml:space="preserve">渡部　仁 </v>
          </cell>
          <cell r="V101" t="str">
            <v xml:space="preserve">笠間市旭町80-122 </v>
          </cell>
          <cell r="W101">
            <v>10</v>
          </cell>
          <cell r="X101">
            <v>40268</v>
          </cell>
          <cell r="Y101">
            <v>40269</v>
          </cell>
          <cell r="Z101">
            <v>43921</v>
          </cell>
          <cell r="AA101" t="str">
            <v>担い手支援</v>
          </cell>
          <cell r="AB101" t="str">
            <v xml:space="preserve">年払 </v>
          </cell>
        </row>
        <row r="102">
          <cell r="A102" t="str">
            <v xml:space="preserve">会津若松市 </v>
          </cell>
          <cell r="B102" t="str">
            <v xml:space="preserve">崎川 </v>
          </cell>
          <cell r="D102">
            <v>102</v>
          </cell>
          <cell r="F102" t="str">
            <v xml:space="preserve">渡部　紀夫 </v>
          </cell>
          <cell r="G102" t="str">
            <v xml:space="preserve">会津若松市湊町大字静潟字前田190 </v>
          </cell>
          <cell r="H102" t="str">
            <v xml:space="preserve">湊町大字静潟字前田80 </v>
          </cell>
          <cell r="I102" t="str">
            <v xml:space="preserve">田 </v>
          </cell>
          <cell r="J102">
            <v>1</v>
          </cell>
          <cell r="K102">
            <v>128</v>
          </cell>
          <cell r="L102">
            <v>20760</v>
          </cell>
          <cell r="M102">
            <v>2657</v>
          </cell>
          <cell r="Q102">
            <v>10</v>
          </cell>
          <cell r="R102">
            <v>40268</v>
          </cell>
          <cell r="S102">
            <v>40269</v>
          </cell>
          <cell r="T102">
            <v>43921</v>
          </cell>
          <cell r="U102" t="str">
            <v xml:space="preserve">渡部　仁 </v>
          </cell>
          <cell r="V102" t="str">
            <v xml:space="preserve">笠間市旭町80-122 </v>
          </cell>
          <cell r="W102">
            <v>10</v>
          </cell>
          <cell r="X102">
            <v>40268</v>
          </cell>
          <cell r="Y102">
            <v>40269</v>
          </cell>
          <cell r="Z102">
            <v>43921</v>
          </cell>
          <cell r="AA102" t="str">
            <v>担い手支援</v>
          </cell>
          <cell r="AB102" t="str">
            <v xml:space="preserve">年払 </v>
          </cell>
        </row>
        <row r="103">
          <cell r="A103" t="str">
            <v xml:space="preserve">会津若松市 </v>
          </cell>
          <cell r="B103" t="str">
            <v xml:space="preserve">崎川 </v>
          </cell>
          <cell r="D103">
            <v>103</v>
          </cell>
          <cell r="F103" t="str">
            <v xml:space="preserve">渡部　紀夫 </v>
          </cell>
          <cell r="G103" t="str">
            <v xml:space="preserve">会津若松市湊町大字静潟字前田190 </v>
          </cell>
          <cell r="H103" t="str">
            <v xml:space="preserve">湊町大字静潟字前田83 </v>
          </cell>
          <cell r="I103" t="str">
            <v xml:space="preserve">田 </v>
          </cell>
          <cell r="J103">
            <v>1</v>
          </cell>
          <cell r="K103">
            <v>92</v>
          </cell>
          <cell r="L103">
            <v>20760</v>
          </cell>
          <cell r="M103">
            <v>1909</v>
          </cell>
          <cell r="Q103">
            <v>10</v>
          </cell>
          <cell r="R103">
            <v>40268</v>
          </cell>
          <cell r="S103">
            <v>40269</v>
          </cell>
          <cell r="T103">
            <v>43921</v>
          </cell>
          <cell r="U103" t="str">
            <v xml:space="preserve">渡部　仁 </v>
          </cell>
          <cell r="V103" t="str">
            <v xml:space="preserve">笠間市旭町80-122 </v>
          </cell>
          <cell r="W103">
            <v>10</v>
          </cell>
          <cell r="X103">
            <v>40268</v>
          </cell>
          <cell r="Y103">
            <v>40269</v>
          </cell>
          <cell r="Z103">
            <v>43921</v>
          </cell>
          <cell r="AA103" t="str">
            <v>担い手支援</v>
          </cell>
          <cell r="AB103" t="str">
            <v xml:space="preserve">年払 </v>
          </cell>
        </row>
        <row r="104">
          <cell r="A104" t="str">
            <v xml:space="preserve">会津若松市 </v>
          </cell>
          <cell r="B104" t="str">
            <v xml:space="preserve">崎川 </v>
          </cell>
          <cell r="D104">
            <v>104</v>
          </cell>
          <cell r="F104" t="str">
            <v xml:space="preserve">渡部　紀夫 </v>
          </cell>
          <cell r="G104" t="str">
            <v xml:space="preserve">会津若松市湊町大字静潟字前田190 </v>
          </cell>
          <cell r="H104" t="str">
            <v xml:space="preserve">湊町大字静潟字前田85 </v>
          </cell>
          <cell r="I104" t="str">
            <v xml:space="preserve">田 </v>
          </cell>
          <cell r="J104">
            <v>1</v>
          </cell>
          <cell r="K104">
            <v>92</v>
          </cell>
          <cell r="L104">
            <v>20760</v>
          </cell>
          <cell r="M104">
            <v>1909</v>
          </cell>
          <cell r="Q104">
            <v>10</v>
          </cell>
          <cell r="R104">
            <v>40268</v>
          </cell>
          <cell r="S104">
            <v>40269</v>
          </cell>
          <cell r="T104">
            <v>43921</v>
          </cell>
          <cell r="U104" t="str">
            <v xml:space="preserve">渡部　仁 </v>
          </cell>
          <cell r="V104" t="str">
            <v xml:space="preserve">笠間市旭町80-122 </v>
          </cell>
          <cell r="W104">
            <v>10</v>
          </cell>
          <cell r="X104">
            <v>40268</v>
          </cell>
          <cell r="Y104">
            <v>40269</v>
          </cell>
          <cell r="Z104">
            <v>43921</v>
          </cell>
          <cell r="AA104" t="str">
            <v>担い手支援</v>
          </cell>
          <cell r="AB104" t="str">
            <v xml:space="preserve">年払 </v>
          </cell>
        </row>
        <row r="105">
          <cell r="A105" t="str">
            <v xml:space="preserve">会津若松市 </v>
          </cell>
          <cell r="B105" t="str">
            <v xml:space="preserve">崎川 </v>
          </cell>
          <cell r="D105">
            <v>105</v>
          </cell>
          <cell r="F105" t="str">
            <v xml:space="preserve">渡部　紀夫 </v>
          </cell>
          <cell r="G105" t="str">
            <v xml:space="preserve">会津若松市湊町大字静潟字前田190 </v>
          </cell>
          <cell r="H105" t="str">
            <v xml:space="preserve">湊町大字静潟字前田86 </v>
          </cell>
          <cell r="I105" t="str">
            <v xml:space="preserve">田 </v>
          </cell>
          <cell r="J105">
            <v>1</v>
          </cell>
          <cell r="K105">
            <v>89</v>
          </cell>
          <cell r="L105">
            <v>20760</v>
          </cell>
          <cell r="M105">
            <v>1847</v>
          </cell>
          <cell r="Q105">
            <v>10</v>
          </cell>
          <cell r="R105">
            <v>40268</v>
          </cell>
          <cell r="S105">
            <v>40269</v>
          </cell>
          <cell r="T105">
            <v>43921</v>
          </cell>
          <cell r="U105" t="str">
            <v xml:space="preserve">渡部　仁 </v>
          </cell>
          <cell r="V105" t="str">
            <v xml:space="preserve">笠間市旭町80-122 </v>
          </cell>
          <cell r="W105">
            <v>10</v>
          </cell>
          <cell r="X105">
            <v>40268</v>
          </cell>
          <cell r="Y105">
            <v>40269</v>
          </cell>
          <cell r="Z105">
            <v>43921</v>
          </cell>
          <cell r="AA105" t="str">
            <v>担い手支援</v>
          </cell>
          <cell r="AB105" t="str">
            <v xml:space="preserve">年払 </v>
          </cell>
        </row>
        <row r="106">
          <cell r="A106" t="str">
            <v xml:space="preserve">会津若松市 </v>
          </cell>
          <cell r="B106" t="str">
            <v xml:space="preserve">崎川 </v>
          </cell>
          <cell r="D106">
            <v>106</v>
          </cell>
          <cell r="F106" t="str">
            <v xml:space="preserve">渡部　紀夫 </v>
          </cell>
          <cell r="G106" t="str">
            <v xml:space="preserve">会津若松市湊町大字静潟字前田190 </v>
          </cell>
          <cell r="H106" t="str">
            <v xml:space="preserve">湊町大字静潟字前田89-1 </v>
          </cell>
          <cell r="I106" t="str">
            <v xml:space="preserve">田 </v>
          </cell>
          <cell r="J106">
            <v>1</v>
          </cell>
          <cell r="K106">
            <v>81</v>
          </cell>
          <cell r="L106">
            <v>20760</v>
          </cell>
          <cell r="M106">
            <v>1681</v>
          </cell>
          <cell r="Q106">
            <v>10</v>
          </cell>
          <cell r="R106">
            <v>40268</v>
          </cell>
          <cell r="S106">
            <v>40269</v>
          </cell>
          <cell r="T106">
            <v>43921</v>
          </cell>
          <cell r="U106" t="str">
            <v xml:space="preserve">渡部　仁 </v>
          </cell>
          <cell r="V106" t="str">
            <v xml:space="preserve">笠間市旭町80-122 </v>
          </cell>
          <cell r="W106">
            <v>10</v>
          </cell>
          <cell r="X106">
            <v>40268</v>
          </cell>
          <cell r="Y106">
            <v>40269</v>
          </cell>
          <cell r="Z106">
            <v>43921</v>
          </cell>
          <cell r="AA106" t="str">
            <v>担い手支援</v>
          </cell>
          <cell r="AB106" t="str">
            <v xml:space="preserve">年払 </v>
          </cell>
        </row>
        <row r="107">
          <cell r="D107">
            <v>107</v>
          </cell>
          <cell r="E107" t="str">
            <v>渡部　紀夫  合計</v>
          </cell>
          <cell r="J107">
            <v>6</v>
          </cell>
          <cell r="K107">
            <v>587</v>
          </cell>
          <cell r="M107">
            <v>12182</v>
          </cell>
          <cell r="N107">
            <v>0</v>
          </cell>
          <cell r="O107">
            <v>6000</v>
          </cell>
          <cell r="P107" t="str">
            <v>8(集団的利用調整による解約）</v>
          </cell>
        </row>
        <row r="108">
          <cell r="A108" t="str">
            <v xml:space="preserve">会津若松市 </v>
          </cell>
          <cell r="B108" t="str">
            <v xml:space="preserve">崎川 </v>
          </cell>
          <cell r="D108">
            <v>108</v>
          </cell>
          <cell r="E108">
            <v>14</v>
          </cell>
          <cell r="F108" t="str">
            <v>渡部　誠</v>
          </cell>
          <cell r="G108" t="str">
            <v xml:space="preserve">会津若松市湊町大字静潟字打越121 </v>
          </cell>
          <cell r="H108" t="str">
            <v xml:space="preserve">一時利用地　静潟字崎川156-1-3 </v>
          </cell>
          <cell r="I108" t="str">
            <v xml:space="preserve">田 </v>
          </cell>
          <cell r="J108">
            <v>1</v>
          </cell>
          <cell r="K108">
            <v>1000</v>
          </cell>
          <cell r="L108">
            <v>20760</v>
          </cell>
          <cell r="M108">
            <v>20760</v>
          </cell>
          <cell r="Q108">
            <v>10</v>
          </cell>
          <cell r="R108">
            <v>40268</v>
          </cell>
          <cell r="S108">
            <v>40269</v>
          </cell>
          <cell r="T108">
            <v>43921</v>
          </cell>
          <cell r="U108" t="str">
            <v xml:space="preserve">渡部　光巌 </v>
          </cell>
          <cell r="V108" t="str">
            <v xml:space="preserve">会津若松市湊町大字静潟字居穴24 </v>
          </cell>
          <cell r="W108">
            <v>10</v>
          </cell>
          <cell r="X108">
            <v>40268</v>
          </cell>
          <cell r="Y108">
            <v>40269</v>
          </cell>
          <cell r="Z108">
            <v>43921</v>
          </cell>
          <cell r="AA108" t="str">
            <v>担い手支援</v>
          </cell>
          <cell r="AB108" t="str">
            <v xml:space="preserve">年払 </v>
          </cell>
        </row>
        <row r="109">
          <cell r="A109" t="str">
            <v xml:space="preserve">会津若松市 </v>
          </cell>
          <cell r="B109" t="str">
            <v xml:space="preserve">崎川 </v>
          </cell>
          <cell r="D109">
            <v>109</v>
          </cell>
          <cell r="F109" t="str">
            <v>渡部　誠</v>
          </cell>
          <cell r="G109" t="str">
            <v xml:space="preserve">会津若松市湊町大字静潟字打越121 </v>
          </cell>
          <cell r="H109" t="str">
            <v xml:space="preserve">一時利用地　静潟字崎川156-2 </v>
          </cell>
          <cell r="I109" t="str">
            <v xml:space="preserve">田 </v>
          </cell>
          <cell r="J109">
            <v>1</v>
          </cell>
          <cell r="K109">
            <v>6360</v>
          </cell>
          <cell r="L109">
            <v>20760</v>
          </cell>
          <cell r="M109">
            <v>132033</v>
          </cell>
          <cell r="Q109">
            <v>10</v>
          </cell>
          <cell r="R109">
            <v>40268</v>
          </cell>
          <cell r="S109">
            <v>40269</v>
          </cell>
          <cell r="T109">
            <v>43921</v>
          </cell>
          <cell r="U109" t="str">
            <v xml:space="preserve">渡部　光巌 </v>
          </cell>
          <cell r="V109" t="str">
            <v xml:space="preserve">会津若松市湊町大字静潟字居穴24 </v>
          </cell>
          <cell r="W109">
            <v>10</v>
          </cell>
          <cell r="X109">
            <v>40268</v>
          </cell>
          <cell r="Y109">
            <v>40269</v>
          </cell>
          <cell r="Z109">
            <v>43921</v>
          </cell>
          <cell r="AA109" t="str">
            <v>担い手支援</v>
          </cell>
          <cell r="AB109" t="str">
            <v xml:space="preserve">年払 </v>
          </cell>
        </row>
        <row r="110">
          <cell r="A110" t="str">
            <v xml:space="preserve">会津若松市 </v>
          </cell>
          <cell r="B110" t="str">
            <v xml:space="preserve">崎川 </v>
          </cell>
          <cell r="D110">
            <v>110</v>
          </cell>
          <cell r="F110" t="str">
            <v>渡部　誠</v>
          </cell>
          <cell r="G110" t="str">
            <v xml:space="preserve">会津若松市湊町大字静潟字打越121 </v>
          </cell>
          <cell r="H110" t="str">
            <v xml:space="preserve">一時利用地　静潟字崎川191-2-3 </v>
          </cell>
          <cell r="I110" t="str">
            <v xml:space="preserve">田 </v>
          </cell>
          <cell r="J110">
            <v>1</v>
          </cell>
          <cell r="K110">
            <v>500</v>
          </cell>
          <cell r="L110">
            <v>20760</v>
          </cell>
          <cell r="M110">
            <v>10380</v>
          </cell>
          <cell r="Q110">
            <v>10</v>
          </cell>
          <cell r="R110">
            <v>40268</v>
          </cell>
          <cell r="S110">
            <v>40269</v>
          </cell>
          <cell r="T110">
            <v>43921</v>
          </cell>
          <cell r="U110" t="str">
            <v xml:space="preserve">渡部　光巌 </v>
          </cell>
          <cell r="V110" t="str">
            <v xml:space="preserve">会津若松市湊町大字静潟字居穴24 </v>
          </cell>
          <cell r="W110">
            <v>10</v>
          </cell>
          <cell r="X110">
            <v>40268</v>
          </cell>
          <cell r="Y110">
            <v>40269</v>
          </cell>
          <cell r="Z110">
            <v>43921</v>
          </cell>
          <cell r="AA110" t="str">
            <v>担い手支援</v>
          </cell>
          <cell r="AB110" t="str">
            <v xml:space="preserve">年払 </v>
          </cell>
        </row>
        <row r="111">
          <cell r="A111" t="str">
            <v xml:space="preserve">会津若松市 </v>
          </cell>
          <cell r="B111" t="str">
            <v xml:space="preserve">崎川 </v>
          </cell>
          <cell r="D111">
            <v>111</v>
          </cell>
          <cell r="F111" t="str">
            <v>渡部　誠</v>
          </cell>
          <cell r="G111" t="str">
            <v xml:space="preserve">会津若松市湊町大字静潟字打越121 </v>
          </cell>
          <cell r="H111" t="str">
            <v xml:space="preserve">湊町大字静潟字浜100 </v>
          </cell>
          <cell r="I111" t="str">
            <v xml:space="preserve">田 </v>
          </cell>
          <cell r="J111">
            <v>1</v>
          </cell>
          <cell r="K111">
            <v>823</v>
          </cell>
          <cell r="L111">
            <v>20760</v>
          </cell>
          <cell r="M111">
            <v>17085</v>
          </cell>
          <cell r="Q111">
            <v>10</v>
          </cell>
          <cell r="R111">
            <v>40268</v>
          </cell>
          <cell r="S111">
            <v>40269</v>
          </cell>
          <cell r="T111">
            <v>43921</v>
          </cell>
          <cell r="U111" t="str">
            <v xml:space="preserve">渡部　光巌 </v>
          </cell>
          <cell r="V111" t="str">
            <v xml:space="preserve">会津若松市湊町大字静潟字居穴24 </v>
          </cell>
          <cell r="W111">
            <v>10</v>
          </cell>
          <cell r="X111">
            <v>40268</v>
          </cell>
          <cell r="Y111">
            <v>40269</v>
          </cell>
          <cell r="Z111">
            <v>43921</v>
          </cell>
          <cell r="AA111" t="str">
            <v>担い手支援</v>
          </cell>
          <cell r="AB111" t="str">
            <v xml:space="preserve">年払 </v>
          </cell>
        </row>
        <row r="112">
          <cell r="A112" t="str">
            <v xml:space="preserve">会津若松市 </v>
          </cell>
          <cell r="B112" t="str">
            <v xml:space="preserve">崎川 </v>
          </cell>
          <cell r="D112">
            <v>112</v>
          </cell>
          <cell r="F112" t="str">
            <v>渡部　誠</v>
          </cell>
          <cell r="G112" t="str">
            <v xml:space="preserve">会津若松市湊町大字静潟字打越121 </v>
          </cell>
          <cell r="H112" t="str">
            <v xml:space="preserve">湊町大字静潟字浜101 </v>
          </cell>
          <cell r="I112" t="str">
            <v xml:space="preserve">田 </v>
          </cell>
          <cell r="J112">
            <v>1</v>
          </cell>
          <cell r="K112">
            <v>846</v>
          </cell>
          <cell r="L112">
            <v>20760</v>
          </cell>
          <cell r="M112">
            <v>17562</v>
          </cell>
          <cell r="Q112">
            <v>10</v>
          </cell>
          <cell r="R112">
            <v>40268</v>
          </cell>
          <cell r="S112">
            <v>40269</v>
          </cell>
          <cell r="T112">
            <v>43921</v>
          </cell>
          <cell r="U112" t="str">
            <v xml:space="preserve">渡部　光巌 </v>
          </cell>
          <cell r="V112" t="str">
            <v xml:space="preserve">会津若松市湊町大字静潟字居穴24 </v>
          </cell>
          <cell r="W112">
            <v>10</v>
          </cell>
          <cell r="X112">
            <v>40268</v>
          </cell>
          <cell r="Y112">
            <v>40269</v>
          </cell>
          <cell r="Z112">
            <v>43921</v>
          </cell>
          <cell r="AA112" t="str">
            <v>担い手支援</v>
          </cell>
          <cell r="AB112" t="str">
            <v xml:space="preserve">年払 </v>
          </cell>
        </row>
        <row r="113">
          <cell r="A113" t="str">
            <v xml:space="preserve">会津若松市 </v>
          </cell>
          <cell r="B113" t="str">
            <v xml:space="preserve">崎川 </v>
          </cell>
          <cell r="D113">
            <v>113</v>
          </cell>
          <cell r="F113" t="str">
            <v>渡部　誠</v>
          </cell>
          <cell r="G113" t="str">
            <v xml:space="preserve">会津若松市湊町大字静潟字打越121 </v>
          </cell>
          <cell r="H113" t="str">
            <v xml:space="preserve">湊町大字静潟字浜91 </v>
          </cell>
          <cell r="I113" t="str">
            <v xml:space="preserve">田 </v>
          </cell>
          <cell r="J113">
            <v>1</v>
          </cell>
          <cell r="K113">
            <v>48</v>
          </cell>
          <cell r="L113">
            <v>20760</v>
          </cell>
          <cell r="M113">
            <v>996</v>
          </cell>
          <cell r="Q113">
            <v>10</v>
          </cell>
          <cell r="R113">
            <v>40268</v>
          </cell>
          <cell r="S113">
            <v>40269</v>
          </cell>
          <cell r="T113">
            <v>43921</v>
          </cell>
          <cell r="U113" t="str">
            <v xml:space="preserve">渡部　光巌 </v>
          </cell>
          <cell r="V113" t="str">
            <v xml:space="preserve">会津若松市湊町大字静潟字居穴24 </v>
          </cell>
          <cell r="W113">
            <v>10</v>
          </cell>
          <cell r="X113">
            <v>40268</v>
          </cell>
          <cell r="Y113">
            <v>40269</v>
          </cell>
          <cell r="Z113">
            <v>43921</v>
          </cell>
          <cell r="AA113" t="str">
            <v>担い手支援</v>
          </cell>
          <cell r="AB113" t="str">
            <v xml:space="preserve">年払 </v>
          </cell>
        </row>
        <row r="114">
          <cell r="A114" t="str">
            <v xml:space="preserve">会津若松市 </v>
          </cell>
          <cell r="B114" t="str">
            <v xml:space="preserve">崎川 </v>
          </cell>
          <cell r="D114">
            <v>114</v>
          </cell>
          <cell r="F114" t="str">
            <v>渡部　誠</v>
          </cell>
          <cell r="G114" t="str">
            <v xml:space="preserve">会津若松市湊町大字静潟字打越121 </v>
          </cell>
          <cell r="H114" t="str">
            <v>湊町大字静潟字浜94-2-1</v>
          </cell>
          <cell r="I114" t="str">
            <v xml:space="preserve">田 </v>
          </cell>
          <cell r="J114">
            <v>1</v>
          </cell>
          <cell r="K114">
            <v>1105</v>
          </cell>
          <cell r="L114">
            <v>20760</v>
          </cell>
          <cell r="M114">
            <v>22939</v>
          </cell>
          <cell r="Q114">
            <v>10</v>
          </cell>
          <cell r="R114">
            <v>40268</v>
          </cell>
          <cell r="S114">
            <v>40269</v>
          </cell>
          <cell r="T114">
            <v>43921</v>
          </cell>
          <cell r="U114" t="str">
            <v xml:space="preserve">渡部　光巌 </v>
          </cell>
          <cell r="V114" t="str">
            <v xml:space="preserve">会津若松市湊町大字静潟字居穴24 </v>
          </cell>
          <cell r="W114">
            <v>10</v>
          </cell>
          <cell r="X114">
            <v>40268</v>
          </cell>
          <cell r="Y114">
            <v>40269</v>
          </cell>
          <cell r="Z114">
            <v>43921</v>
          </cell>
          <cell r="AA114" t="str">
            <v>担い手支援</v>
          </cell>
          <cell r="AB114" t="str">
            <v xml:space="preserve">年払 </v>
          </cell>
        </row>
        <row r="115">
          <cell r="A115" t="str">
            <v xml:space="preserve">会津若松市 </v>
          </cell>
          <cell r="B115" t="str">
            <v xml:space="preserve">崎川 </v>
          </cell>
          <cell r="D115">
            <v>115</v>
          </cell>
          <cell r="F115" t="str">
            <v>渡部　誠</v>
          </cell>
          <cell r="G115" t="str">
            <v xml:space="preserve">会津若松市湊町大字静潟字打越121 </v>
          </cell>
          <cell r="H115" t="str">
            <v>湊町大字静潟字浜95-1-1</v>
          </cell>
          <cell r="I115" t="str">
            <v xml:space="preserve">田 </v>
          </cell>
          <cell r="J115">
            <v>1</v>
          </cell>
          <cell r="K115">
            <v>984</v>
          </cell>
          <cell r="L115">
            <v>20760</v>
          </cell>
          <cell r="M115">
            <v>20427</v>
          </cell>
          <cell r="Q115">
            <v>10</v>
          </cell>
          <cell r="R115">
            <v>40268</v>
          </cell>
          <cell r="S115">
            <v>40269</v>
          </cell>
          <cell r="T115">
            <v>43921</v>
          </cell>
          <cell r="U115" t="str">
            <v xml:space="preserve">渡部　光巌 </v>
          </cell>
          <cell r="V115" t="str">
            <v xml:space="preserve">会津若松市湊町大字静潟字居穴24 </v>
          </cell>
          <cell r="W115">
            <v>10</v>
          </cell>
          <cell r="X115">
            <v>40268</v>
          </cell>
          <cell r="Y115">
            <v>40269</v>
          </cell>
          <cell r="Z115">
            <v>43921</v>
          </cell>
          <cell r="AA115" t="str">
            <v>担い手支援</v>
          </cell>
          <cell r="AB115" t="str">
            <v xml:space="preserve">年払 </v>
          </cell>
        </row>
        <row r="116">
          <cell r="A116" t="str">
            <v xml:space="preserve">会津若松市 </v>
          </cell>
          <cell r="B116" t="str">
            <v xml:space="preserve">崎川 </v>
          </cell>
          <cell r="D116">
            <v>116</v>
          </cell>
          <cell r="F116" t="str">
            <v>渡部　誠</v>
          </cell>
          <cell r="G116" t="str">
            <v xml:space="preserve">会津若松市湊町大字静潟字打越121 </v>
          </cell>
          <cell r="H116" t="str">
            <v xml:space="preserve">湊町大字静潟字浜96-1 </v>
          </cell>
          <cell r="I116" t="str">
            <v xml:space="preserve">田 </v>
          </cell>
          <cell r="J116">
            <v>1</v>
          </cell>
          <cell r="K116">
            <v>486</v>
          </cell>
          <cell r="L116">
            <v>20760</v>
          </cell>
          <cell r="M116">
            <v>10089</v>
          </cell>
          <cell r="Q116">
            <v>10</v>
          </cell>
          <cell r="R116">
            <v>40268</v>
          </cell>
          <cell r="S116">
            <v>40269</v>
          </cell>
          <cell r="T116">
            <v>43921</v>
          </cell>
          <cell r="U116" t="str">
            <v xml:space="preserve">渡部　光巌 </v>
          </cell>
          <cell r="V116" t="str">
            <v xml:space="preserve">会津若松市湊町大字静潟字居穴24 </v>
          </cell>
          <cell r="W116">
            <v>10</v>
          </cell>
          <cell r="X116">
            <v>40268</v>
          </cell>
          <cell r="Y116">
            <v>40269</v>
          </cell>
          <cell r="Z116">
            <v>43921</v>
          </cell>
          <cell r="AA116" t="str">
            <v>担い手支援</v>
          </cell>
          <cell r="AB116" t="str">
            <v xml:space="preserve">年払 </v>
          </cell>
        </row>
        <row r="117">
          <cell r="D117">
            <v>117</v>
          </cell>
          <cell r="E117" t="str">
            <v>渡部　輝子  合計</v>
          </cell>
          <cell r="J117">
            <v>9</v>
          </cell>
          <cell r="K117">
            <v>12152</v>
          </cell>
          <cell r="M117">
            <v>252271</v>
          </cell>
          <cell r="N117">
            <v>0</v>
          </cell>
          <cell r="O117">
            <v>6000</v>
          </cell>
          <cell r="P117" t="str">
            <v>8(集団的利用調整による解約）</v>
          </cell>
        </row>
        <row r="118">
          <cell r="A118" t="str">
            <v xml:space="preserve">会津若松市 </v>
          </cell>
          <cell r="B118" t="str">
            <v xml:space="preserve">崎川 </v>
          </cell>
          <cell r="D118">
            <v>118</v>
          </cell>
          <cell r="E118">
            <v>15</v>
          </cell>
          <cell r="F118" t="str">
            <v xml:space="preserve">渡部　宏太郎 </v>
          </cell>
          <cell r="G118" t="str">
            <v xml:space="preserve">会津若松市湊町大字静潟字打越153 </v>
          </cell>
          <cell r="H118" t="str">
            <v xml:space="preserve">一時利用地　静潟字崎川160-1-1 </v>
          </cell>
          <cell r="I118" t="str">
            <v xml:space="preserve">田 </v>
          </cell>
          <cell r="J118">
            <v>1</v>
          </cell>
          <cell r="K118">
            <v>2220</v>
          </cell>
          <cell r="L118">
            <v>20760</v>
          </cell>
          <cell r="M118">
            <v>46087</v>
          </cell>
          <cell r="Q118">
            <v>10</v>
          </cell>
          <cell r="R118">
            <v>40268</v>
          </cell>
          <cell r="S118">
            <v>40269</v>
          </cell>
          <cell r="T118">
            <v>43921</v>
          </cell>
          <cell r="U118" t="str">
            <v xml:space="preserve">佐藤　冨士夫 </v>
          </cell>
          <cell r="V118" t="str">
            <v xml:space="preserve">会津若松市湊町大字静潟字打越220 </v>
          </cell>
          <cell r="W118">
            <v>10</v>
          </cell>
          <cell r="X118">
            <v>40268</v>
          </cell>
          <cell r="Y118">
            <v>40269</v>
          </cell>
          <cell r="Z118">
            <v>43921</v>
          </cell>
          <cell r="AA118" t="str">
            <v>担い手支援</v>
          </cell>
          <cell r="AB118" t="str">
            <v xml:space="preserve">年払 </v>
          </cell>
        </row>
        <row r="119">
          <cell r="A119" t="str">
            <v xml:space="preserve">会津若松市 </v>
          </cell>
          <cell r="B119" t="str">
            <v xml:space="preserve">崎川 </v>
          </cell>
          <cell r="D119">
            <v>119</v>
          </cell>
          <cell r="F119" t="str">
            <v xml:space="preserve">渡部　宏太郎 </v>
          </cell>
          <cell r="G119" t="str">
            <v xml:space="preserve">会津若松市湊町大字静潟字打越153 </v>
          </cell>
          <cell r="H119" t="str">
            <v xml:space="preserve">一時利用地　静潟字崎川172-1 </v>
          </cell>
          <cell r="I119" t="str">
            <v xml:space="preserve">田 </v>
          </cell>
          <cell r="J119">
            <v>1</v>
          </cell>
          <cell r="K119">
            <v>720</v>
          </cell>
          <cell r="L119">
            <v>20760</v>
          </cell>
          <cell r="M119">
            <v>14947</v>
          </cell>
          <cell r="Q119">
            <v>10</v>
          </cell>
          <cell r="R119">
            <v>40268</v>
          </cell>
          <cell r="S119">
            <v>40269</v>
          </cell>
          <cell r="T119">
            <v>43921</v>
          </cell>
          <cell r="U119" t="str">
            <v xml:space="preserve">渡部　邦雄 </v>
          </cell>
          <cell r="V119" t="str">
            <v xml:space="preserve">会津若松市湊町大字静潟字打越128 </v>
          </cell>
          <cell r="W119">
            <v>10</v>
          </cell>
          <cell r="X119">
            <v>40268</v>
          </cell>
          <cell r="Y119">
            <v>40269</v>
          </cell>
          <cell r="Z119">
            <v>43921</v>
          </cell>
          <cell r="AA119" t="str">
            <v>担い手支援</v>
          </cell>
          <cell r="AB119" t="str">
            <v xml:space="preserve">年払 </v>
          </cell>
        </row>
        <row r="120">
          <cell r="A120" t="str">
            <v xml:space="preserve">会津若松市 </v>
          </cell>
          <cell r="B120" t="str">
            <v xml:space="preserve">崎川 </v>
          </cell>
          <cell r="D120">
            <v>120</v>
          </cell>
          <cell r="F120" t="str">
            <v xml:space="preserve">渡部　宏太郎 </v>
          </cell>
          <cell r="G120" t="str">
            <v xml:space="preserve">会津若松市湊町大字静潟字打越153 </v>
          </cell>
          <cell r="H120" t="str">
            <v xml:space="preserve">一時利用地　静潟字崎川174-3 </v>
          </cell>
          <cell r="I120" t="str">
            <v xml:space="preserve">田 </v>
          </cell>
          <cell r="J120">
            <v>1</v>
          </cell>
          <cell r="K120">
            <v>510</v>
          </cell>
          <cell r="L120">
            <v>20760</v>
          </cell>
          <cell r="M120">
            <v>10587</v>
          </cell>
          <cell r="Q120">
            <v>10</v>
          </cell>
          <cell r="R120">
            <v>40268</v>
          </cell>
          <cell r="S120">
            <v>40269</v>
          </cell>
          <cell r="T120">
            <v>43921</v>
          </cell>
          <cell r="U120" t="str">
            <v xml:space="preserve">渡部　邦雄 </v>
          </cell>
          <cell r="V120" t="str">
            <v xml:space="preserve">会津若松市湊町大字静潟字打越128 </v>
          </cell>
          <cell r="W120">
            <v>10</v>
          </cell>
          <cell r="X120">
            <v>40268</v>
          </cell>
          <cell r="Y120">
            <v>40269</v>
          </cell>
          <cell r="Z120">
            <v>43921</v>
          </cell>
          <cell r="AA120" t="str">
            <v>担い手支援</v>
          </cell>
          <cell r="AB120" t="str">
            <v xml:space="preserve">年払 </v>
          </cell>
        </row>
        <row r="121">
          <cell r="A121" t="str">
            <v xml:space="preserve">会津若松市 </v>
          </cell>
          <cell r="B121" t="str">
            <v xml:space="preserve">崎川 </v>
          </cell>
          <cell r="D121">
            <v>121</v>
          </cell>
          <cell r="F121" t="str">
            <v xml:space="preserve">渡部　宏太郎 </v>
          </cell>
          <cell r="G121" t="str">
            <v xml:space="preserve">会津若松市湊町大字静潟字打越153 </v>
          </cell>
          <cell r="H121" t="str">
            <v xml:space="preserve">一時利用地　静潟字崎川175-2 </v>
          </cell>
          <cell r="I121" t="str">
            <v xml:space="preserve">田 </v>
          </cell>
          <cell r="J121">
            <v>1</v>
          </cell>
          <cell r="K121">
            <v>160</v>
          </cell>
          <cell r="L121">
            <v>20760</v>
          </cell>
          <cell r="M121">
            <v>3321</v>
          </cell>
          <cell r="Q121">
            <v>10</v>
          </cell>
          <cell r="R121">
            <v>40268</v>
          </cell>
          <cell r="S121">
            <v>40269</v>
          </cell>
          <cell r="T121">
            <v>43921</v>
          </cell>
          <cell r="U121" t="str">
            <v xml:space="preserve">渡部　邦雄 </v>
          </cell>
          <cell r="V121" t="str">
            <v xml:space="preserve">会津若松市湊町大字静潟字打越128 </v>
          </cell>
          <cell r="W121">
            <v>10</v>
          </cell>
          <cell r="X121">
            <v>40268</v>
          </cell>
          <cell r="Y121">
            <v>40269</v>
          </cell>
          <cell r="Z121">
            <v>43921</v>
          </cell>
          <cell r="AA121" t="str">
            <v>担い手支援</v>
          </cell>
          <cell r="AB121" t="str">
            <v xml:space="preserve">年払 </v>
          </cell>
        </row>
        <row r="122">
          <cell r="A122" t="str">
            <v xml:space="preserve">会津若松市 </v>
          </cell>
          <cell r="B122" t="str">
            <v xml:space="preserve">崎川 </v>
          </cell>
          <cell r="D122">
            <v>122</v>
          </cell>
          <cell r="F122" t="str">
            <v xml:space="preserve">渡部　宏太郎 </v>
          </cell>
          <cell r="G122" t="str">
            <v xml:space="preserve">会津若松市湊町大字静潟字打越153 </v>
          </cell>
          <cell r="H122" t="str">
            <v xml:space="preserve">一時利用地　静潟字崎川180-1-1-1 </v>
          </cell>
          <cell r="I122" t="str">
            <v xml:space="preserve">田 </v>
          </cell>
          <cell r="J122">
            <v>1</v>
          </cell>
          <cell r="K122">
            <v>940</v>
          </cell>
          <cell r="L122">
            <v>20760</v>
          </cell>
          <cell r="M122">
            <v>19514</v>
          </cell>
          <cell r="Q122">
            <v>10</v>
          </cell>
          <cell r="R122">
            <v>40268</v>
          </cell>
          <cell r="S122">
            <v>40269</v>
          </cell>
          <cell r="T122">
            <v>43921</v>
          </cell>
          <cell r="U122" t="str">
            <v xml:space="preserve">渡部　邦雄 </v>
          </cell>
          <cell r="V122" t="str">
            <v xml:space="preserve">会津若松市湊町大字静潟字打越128 </v>
          </cell>
          <cell r="W122">
            <v>10</v>
          </cell>
          <cell r="X122">
            <v>40268</v>
          </cell>
          <cell r="Y122">
            <v>40269</v>
          </cell>
          <cell r="Z122">
            <v>43921</v>
          </cell>
          <cell r="AA122" t="str">
            <v>担い手支援</v>
          </cell>
          <cell r="AB122" t="str">
            <v xml:space="preserve">年払 </v>
          </cell>
        </row>
        <row r="123">
          <cell r="A123" t="str">
            <v xml:space="preserve">会津若松市 </v>
          </cell>
          <cell r="B123" t="str">
            <v xml:space="preserve">崎川 </v>
          </cell>
          <cell r="D123">
            <v>123</v>
          </cell>
          <cell r="F123" t="str">
            <v xml:space="preserve">渡部　宏太郎 </v>
          </cell>
          <cell r="G123" t="str">
            <v xml:space="preserve">会津若松市湊町大字静潟字打越153 </v>
          </cell>
          <cell r="H123" t="str">
            <v xml:space="preserve">一時利用地　静潟字崎川194-1 </v>
          </cell>
          <cell r="I123" t="str">
            <v xml:space="preserve">田 </v>
          </cell>
          <cell r="J123">
            <v>1</v>
          </cell>
          <cell r="K123">
            <v>1030</v>
          </cell>
          <cell r="L123">
            <v>20760</v>
          </cell>
          <cell r="M123">
            <v>21382</v>
          </cell>
          <cell r="Q123">
            <v>10</v>
          </cell>
          <cell r="R123">
            <v>40268</v>
          </cell>
          <cell r="S123">
            <v>40269</v>
          </cell>
          <cell r="T123">
            <v>43921</v>
          </cell>
          <cell r="U123" t="str">
            <v xml:space="preserve">渡部　邦雄 </v>
          </cell>
          <cell r="V123" t="str">
            <v xml:space="preserve">会津若松市湊町大字静潟字打越128 </v>
          </cell>
          <cell r="W123">
            <v>10</v>
          </cell>
          <cell r="X123">
            <v>40268</v>
          </cell>
          <cell r="Y123">
            <v>40269</v>
          </cell>
          <cell r="Z123">
            <v>43921</v>
          </cell>
          <cell r="AA123" t="str">
            <v>担い手支援</v>
          </cell>
          <cell r="AB123" t="str">
            <v xml:space="preserve">年払 </v>
          </cell>
        </row>
        <row r="124">
          <cell r="A124" t="str">
            <v xml:space="preserve">会津若松市 </v>
          </cell>
          <cell r="B124" t="str">
            <v xml:space="preserve">崎川 </v>
          </cell>
          <cell r="D124">
            <v>124</v>
          </cell>
          <cell r="F124" t="str">
            <v xml:space="preserve">渡部　宏太郎 </v>
          </cell>
          <cell r="G124" t="str">
            <v xml:space="preserve">会津若松市湊町大字静潟字打越153 </v>
          </cell>
          <cell r="H124" t="str">
            <v xml:space="preserve">湊町大字静潟字地間294-1 </v>
          </cell>
          <cell r="I124" t="str">
            <v xml:space="preserve">田 </v>
          </cell>
          <cell r="J124">
            <v>1</v>
          </cell>
          <cell r="K124">
            <v>549</v>
          </cell>
          <cell r="L124">
            <v>16000</v>
          </cell>
          <cell r="M124">
            <v>8784</v>
          </cell>
          <cell r="Q124">
            <v>10</v>
          </cell>
          <cell r="R124">
            <v>40268</v>
          </cell>
          <cell r="S124">
            <v>40269</v>
          </cell>
          <cell r="T124">
            <v>43921</v>
          </cell>
          <cell r="U124" t="str">
            <v xml:space="preserve">渡部　邦雄 </v>
          </cell>
          <cell r="V124" t="str">
            <v xml:space="preserve">会津若松市湊町大字静潟字打越128 </v>
          </cell>
          <cell r="W124">
            <v>10</v>
          </cell>
          <cell r="X124">
            <v>40268</v>
          </cell>
          <cell r="Y124">
            <v>40269</v>
          </cell>
          <cell r="Z124">
            <v>43921</v>
          </cell>
          <cell r="AA124" t="str">
            <v>担い手支援</v>
          </cell>
          <cell r="AB124" t="str">
            <v xml:space="preserve">年払 </v>
          </cell>
        </row>
        <row r="125">
          <cell r="A125" t="str">
            <v xml:space="preserve">会津若松市 </v>
          </cell>
          <cell r="B125" t="str">
            <v xml:space="preserve">崎川 </v>
          </cell>
          <cell r="D125">
            <v>125</v>
          </cell>
          <cell r="F125" t="str">
            <v xml:space="preserve">渡部　宏太郎 </v>
          </cell>
          <cell r="G125" t="str">
            <v xml:space="preserve">会津若松市湊町大字静潟字打越153 </v>
          </cell>
          <cell r="H125" t="str">
            <v xml:space="preserve">湊町大字静潟字地間294-2 </v>
          </cell>
          <cell r="I125" t="str">
            <v xml:space="preserve">田 </v>
          </cell>
          <cell r="J125">
            <v>1</v>
          </cell>
          <cell r="K125">
            <v>30</v>
          </cell>
          <cell r="L125">
            <v>16000</v>
          </cell>
          <cell r="M125">
            <v>480</v>
          </cell>
          <cell r="Q125">
            <v>10</v>
          </cell>
          <cell r="R125">
            <v>40268</v>
          </cell>
          <cell r="S125">
            <v>40269</v>
          </cell>
          <cell r="T125">
            <v>43921</v>
          </cell>
          <cell r="U125" t="str">
            <v xml:space="preserve">渡部　邦雄 </v>
          </cell>
          <cell r="V125" t="str">
            <v xml:space="preserve">会津若松市湊町大字静潟字打越128 </v>
          </cell>
          <cell r="W125">
            <v>10</v>
          </cell>
          <cell r="X125">
            <v>40268</v>
          </cell>
          <cell r="Y125">
            <v>40269</v>
          </cell>
          <cell r="Z125">
            <v>43921</v>
          </cell>
          <cell r="AA125" t="str">
            <v>担い手支援</v>
          </cell>
          <cell r="AB125" t="str">
            <v xml:space="preserve">年払 </v>
          </cell>
        </row>
        <row r="126">
          <cell r="A126" t="str">
            <v xml:space="preserve">会津若松市 </v>
          </cell>
          <cell r="B126" t="str">
            <v xml:space="preserve">崎川 </v>
          </cell>
          <cell r="D126">
            <v>126</v>
          </cell>
          <cell r="F126" t="str">
            <v xml:space="preserve">渡部　宏太郎 </v>
          </cell>
          <cell r="G126" t="str">
            <v xml:space="preserve">会津若松市湊町大字静潟字打越153 </v>
          </cell>
          <cell r="H126" t="str">
            <v>湊町大字静潟字地間296-1</v>
          </cell>
          <cell r="I126" t="str">
            <v xml:space="preserve">田 </v>
          </cell>
          <cell r="J126">
            <v>1</v>
          </cell>
          <cell r="K126">
            <v>1350</v>
          </cell>
          <cell r="L126">
            <v>16000</v>
          </cell>
          <cell r="M126">
            <v>21600</v>
          </cell>
          <cell r="Q126">
            <v>10</v>
          </cell>
          <cell r="R126">
            <v>40268</v>
          </cell>
          <cell r="S126">
            <v>40269</v>
          </cell>
          <cell r="T126">
            <v>43921</v>
          </cell>
          <cell r="U126" t="str">
            <v xml:space="preserve">渡部　邦雄 </v>
          </cell>
          <cell r="V126" t="str">
            <v xml:space="preserve">会津若松市湊町大字静潟字打越128 </v>
          </cell>
          <cell r="W126">
            <v>10</v>
          </cell>
          <cell r="X126">
            <v>40268</v>
          </cell>
          <cell r="Y126">
            <v>40269</v>
          </cell>
          <cell r="Z126">
            <v>43921</v>
          </cell>
          <cell r="AA126" t="str">
            <v>担い手支援</v>
          </cell>
          <cell r="AB126" t="str">
            <v xml:space="preserve">年払 </v>
          </cell>
        </row>
        <row r="127">
          <cell r="A127" t="str">
            <v xml:space="preserve">会津若松市 </v>
          </cell>
          <cell r="B127" t="str">
            <v xml:space="preserve">崎川 </v>
          </cell>
          <cell r="D127">
            <v>127</v>
          </cell>
          <cell r="F127" t="str">
            <v xml:space="preserve">渡部　宏太郎 </v>
          </cell>
          <cell r="G127" t="str">
            <v xml:space="preserve">会津若松市湊町大字静潟字打越153 </v>
          </cell>
          <cell r="H127" t="str">
            <v>湊町大字静潟字地間296-2</v>
          </cell>
          <cell r="I127" t="str">
            <v xml:space="preserve">田 </v>
          </cell>
          <cell r="J127">
            <v>1</v>
          </cell>
          <cell r="K127">
            <v>74</v>
          </cell>
          <cell r="L127">
            <v>16000</v>
          </cell>
          <cell r="M127">
            <v>1184</v>
          </cell>
          <cell r="Q127">
            <v>10</v>
          </cell>
          <cell r="R127">
            <v>40268</v>
          </cell>
          <cell r="S127">
            <v>40269</v>
          </cell>
          <cell r="T127">
            <v>43921</v>
          </cell>
          <cell r="U127" t="str">
            <v xml:space="preserve">渡部　邦雄 </v>
          </cell>
          <cell r="V127" t="str">
            <v xml:space="preserve">会津若松市湊町大字静潟字打越128 </v>
          </cell>
          <cell r="W127">
            <v>10</v>
          </cell>
          <cell r="X127">
            <v>40268</v>
          </cell>
          <cell r="Y127">
            <v>40269</v>
          </cell>
          <cell r="Z127">
            <v>43921</v>
          </cell>
          <cell r="AA127" t="str">
            <v>担い手支援</v>
          </cell>
          <cell r="AB127" t="str">
            <v xml:space="preserve">年払 </v>
          </cell>
        </row>
        <row r="128">
          <cell r="D128">
            <v>128</v>
          </cell>
          <cell r="E128" t="str">
            <v>渡部　宏太郎  合計</v>
          </cell>
          <cell r="J128">
            <v>10</v>
          </cell>
          <cell r="K128">
            <v>7583</v>
          </cell>
          <cell r="M128">
            <v>147886</v>
          </cell>
          <cell r="N128">
            <v>0</v>
          </cell>
          <cell r="O128">
            <v>6000</v>
          </cell>
          <cell r="P128" t="str">
            <v>8(集団的利用調整による解約）</v>
          </cell>
        </row>
        <row r="129">
          <cell r="A129" t="str">
            <v xml:space="preserve">会津若松市 </v>
          </cell>
          <cell r="B129" t="str">
            <v xml:space="preserve">崎川 </v>
          </cell>
          <cell r="C129" t="str">
            <v>貸付は渡部孝一で契約</v>
          </cell>
          <cell r="D129">
            <v>129</v>
          </cell>
          <cell r="E129">
            <v>16</v>
          </cell>
          <cell r="F129" t="str">
            <v xml:space="preserve">渡部　孝一 </v>
          </cell>
          <cell r="G129" t="str">
            <v xml:space="preserve">会津若松市湊町大字静潟字打越132 </v>
          </cell>
          <cell r="H129" t="str">
            <v xml:space="preserve">一時利用地　静潟字崎川174-2 </v>
          </cell>
          <cell r="I129" t="str">
            <v xml:space="preserve">田 </v>
          </cell>
          <cell r="J129">
            <v>1</v>
          </cell>
          <cell r="K129">
            <v>430</v>
          </cell>
          <cell r="L129">
            <v>20760</v>
          </cell>
          <cell r="M129">
            <v>8926</v>
          </cell>
          <cell r="Q129">
            <v>10</v>
          </cell>
          <cell r="R129">
            <v>40268</v>
          </cell>
          <cell r="S129">
            <v>40269</v>
          </cell>
          <cell r="T129">
            <v>43921</v>
          </cell>
          <cell r="U129" t="str">
            <v xml:space="preserve">渡部　主税 </v>
          </cell>
          <cell r="V129" t="str">
            <v xml:space="preserve">会津若松市湊町大字静潟字打越132 </v>
          </cell>
          <cell r="W129">
            <v>10</v>
          </cell>
          <cell r="X129">
            <v>40268</v>
          </cell>
          <cell r="Y129">
            <v>40269</v>
          </cell>
          <cell r="Z129">
            <v>43921</v>
          </cell>
          <cell r="AA129" t="str">
            <v>担い手支援</v>
          </cell>
          <cell r="AB129" t="str">
            <v xml:space="preserve">年払 </v>
          </cell>
        </row>
        <row r="130">
          <cell r="D130">
            <v>130</v>
          </cell>
          <cell r="E130" t="str">
            <v>渡部　孝一  合計</v>
          </cell>
          <cell r="J130">
            <v>1</v>
          </cell>
          <cell r="K130">
            <v>430</v>
          </cell>
          <cell r="M130">
            <v>8926</v>
          </cell>
          <cell r="N130">
            <v>0</v>
          </cell>
          <cell r="O130">
            <v>6000</v>
          </cell>
          <cell r="P130" t="str">
            <v>8(集団的利用調整による解約）</v>
          </cell>
        </row>
        <row r="131">
          <cell r="A131" t="str">
            <v xml:space="preserve">会津若松市 </v>
          </cell>
          <cell r="B131" t="str">
            <v xml:space="preserve">崎川 </v>
          </cell>
          <cell r="D131">
            <v>131</v>
          </cell>
          <cell r="E131">
            <v>17</v>
          </cell>
          <cell r="F131" t="str">
            <v xml:space="preserve">渡部　守 </v>
          </cell>
          <cell r="G131" t="str">
            <v xml:space="preserve">会津若松市湊町大字静潟字沼上34 </v>
          </cell>
          <cell r="H131" t="str">
            <v xml:space="preserve">一時利用地　静潟字崎川132 </v>
          </cell>
          <cell r="I131" t="str">
            <v xml:space="preserve">田 </v>
          </cell>
          <cell r="J131">
            <v>1</v>
          </cell>
          <cell r="K131">
            <v>9860</v>
          </cell>
          <cell r="L131">
            <v>20760</v>
          </cell>
          <cell r="M131">
            <v>204693</v>
          </cell>
          <cell r="Q131">
            <v>10</v>
          </cell>
          <cell r="R131">
            <v>40268</v>
          </cell>
          <cell r="S131">
            <v>40269</v>
          </cell>
          <cell r="T131">
            <v>43921</v>
          </cell>
          <cell r="U131" t="str">
            <v xml:space="preserve">渡部　福志 </v>
          </cell>
          <cell r="V131" t="str">
            <v xml:space="preserve">会津若松市湊町大字静潟字切ノ草138 </v>
          </cell>
          <cell r="W131">
            <v>10</v>
          </cell>
          <cell r="X131">
            <v>40268</v>
          </cell>
          <cell r="Y131">
            <v>40269</v>
          </cell>
          <cell r="Z131">
            <v>43921</v>
          </cell>
          <cell r="AA131" t="str">
            <v>担い手支援</v>
          </cell>
          <cell r="AB131" t="str">
            <v xml:space="preserve">年払 </v>
          </cell>
        </row>
        <row r="132">
          <cell r="A132" t="str">
            <v xml:space="preserve">会津若松市 </v>
          </cell>
          <cell r="B132" t="str">
            <v xml:space="preserve">崎川 </v>
          </cell>
          <cell r="D132">
            <v>132</v>
          </cell>
          <cell r="F132" t="str">
            <v xml:space="preserve">渡部　守 </v>
          </cell>
          <cell r="G132" t="str">
            <v xml:space="preserve">会津若松市湊町大字静潟字沼上34 </v>
          </cell>
          <cell r="H132" t="str">
            <v xml:space="preserve">一時利用地　静潟字崎川133-1 </v>
          </cell>
          <cell r="I132" t="str">
            <v xml:space="preserve">田 </v>
          </cell>
          <cell r="J132">
            <v>1</v>
          </cell>
          <cell r="K132">
            <v>7960</v>
          </cell>
          <cell r="L132">
            <v>20760</v>
          </cell>
          <cell r="M132">
            <v>165249</v>
          </cell>
          <cell r="Q132">
            <v>10</v>
          </cell>
          <cell r="R132">
            <v>40268</v>
          </cell>
          <cell r="S132">
            <v>40269</v>
          </cell>
          <cell r="T132">
            <v>43921</v>
          </cell>
          <cell r="U132" t="str">
            <v xml:space="preserve">渡部　福志 </v>
          </cell>
          <cell r="V132" t="str">
            <v xml:space="preserve">会津若松市湊町大字静潟字切ノ草138 </v>
          </cell>
          <cell r="W132">
            <v>10</v>
          </cell>
          <cell r="X132">
            <v>40268</v>
          </cell>
          <cell r="Y132">
            <v>40269</v>
          </cell>
          <cell r="Z132">
            <v>43921</v>
          </cell>
          <cell r="AA132" t="str">
            <v>担い手支援</v>
          </cell>
          <cell r="AB132" t="str">
            <v xml:space="preserve">年払 </v>
          </cell>
        </row>
        <row r="133">
          <cell r="D133">
            <v>133</v>
          </cell>
          <cell r="E133" t="str">
            <v>渡部　守  合計</v>
          </cell>
          <cell r="J133">
            <v>2</v>
          </cell>
          <cell r="K133">
            <v>17820</v>
          </cell>
          <cell r="M133">
            <v>369942</v>
          </cell>
          <cell r="N133">
            <v>0</v>
          </cell>
          <cell r="O133">
            <v>6000</v>
          </cell>
          <cell r="P133" t="str">
            <v>8(集団的利用調整による解約）</v>
          </cell>
        </row>
        <row r="134">
          <cell r="A134" t="str">
            <v xml:space="preserve">会津若松市 </v>
          </cell>
          <cell r="B134" t="str">
            <v xml:space="preserve">崎川 </v>
          </cell>
          <cell r="D134">
            <v>134</v>
          </cell>
          <cell r="E134">
            <v>18</v>
          </cell>
          <cell r="F134" t="str">
            <v xml:space="preserve">渡部　正明 </v>
          </cell>
          <cell r="G134" t="str">
            <v xml:space="preserve">会津若松市湊町大字静潟字墓ノ下216-1 </v>
          </cell>
          <cell r="H134" t="str">
            <v xml:space="preserve">一時利用地　静潟字崎川142-1-2 </v>
          </cell>
          <cell r="I134" t="str">
            <v xml:space="preserve">田 </v>
          </cell>
          <cell r="J134">
            <v>1</v>
          </cell>
          <cell r="K134">
            <v>5810</v>
          </cell>
          <cell r="L134">
            <v>20760</v>
          </cell>
          <cell r="M134">
            <v>120615</v>
          </cell>
          <cell r="Q134">
            <v>10</v>
          </cell>
          <cell r="R134">
            <v>40268</v>
          </cell>
          <cell r="S134">
            <v>40269</v>
          </cell>
          <cell r="T134">
            <v>43921</v>
          </cell>
          <cell r="U134" t="str">
            <v xml:space="preserve">山田　義徳 </v>
          </cell>
          <cell r="V134" t="str">
            <v xml:space="preserve">会津若松市湊町大字静潟字浜107 </v>
          </cell>
          <cell r="W134">
            <v>10</v>
          </cell>
          <cell r="X134">
            <v>40268</v>
          </cell>
          <cell r="Y134">
            <v>40269</v>
          </cell>
          <cell r="Z134">
            <v>43921</v>
          </cell>
          <cell r="AA134" t="str">
            <v>担い手支援</v>
          </cell>
          <cell r="AB134" t="str">
            <v xml:space="preserve">年払 </v>
          </cell>
        </row>
        <row r="135">
          <cell r="D135">
            <v>135</v>
          </cell>
          <cell r="E135" t="str">
            <v>渡部　正明  合計</v>
          </cell>
          <cell r="J135">
            <v>1</v>
          </cell>
          <cell r="K135">
            <v>5810</v>
          </cell>
          <cell r="M135">
            <v>120615</v>
          </cell>
          <cell r="N135">
            <v>0</v>
          </cell>
          <cell r="O135">
            <v>6000</v>
          </cell>
          <cell r="P135" t="str">
            <v>8(集団的利用調整による解約）</v>
          </cell>
        </row>
        <row r="136">
          <cell r="A136" t="str">
            <v xml:space="preserve">会津若松市 </v>
          </cell>
          <cell r="B136" t="str">
            <v xml:space="preserve">崎川 </v>
          </cell>
          <cell r="D136">
            <v>136</v>
          </cell>
          <cell r="E136">
            <v>19</v>
          </cell>
          <cell r="F136" t="str">
            <v xml:space="preserve">渡部　清 </v>
          </cell>
          <cell r="G136" t="str">
            <v xml:space="preserve">会津若松市湊町大字静潟字前田121 </v>
          </cell>
          <cell r="H136" t="str">
            <v xml:space="preserve">湊町大字静潟字前田76-1 </v>
          </cell>
          <cell r="I136" t="str">
            <v xml:space="preserve">田 </v>
          </cell>
          <cell r="J136">
            <v>1</v>
          </cell>
          <cell r="K136">
            <v>147</v>
          </cell>
          <cell r="L136">
            <v>20760</v>
          </cell>
          <cell r="M136">
            <v>3051</v>
          </cell>
          <cell r="Q136">
            <v>10</v>
          </cell>
          <cell r="R136">
            <v>40268</v>
          </cell>
          <cell r="S136">
            <v>40269</v>
          </cell>
          <cell r="T136">
            <v>43921</v>
          </cell>
          <cell r="U136" t="str">
            <v xml:space="preserve">渡部　仁 </v>
          </cell>
          <cell r="V136" t="str">
            <v xml:space="preserve">笠間市旭町80-122 </v>
          </cell>
          <cell r="W136">
            <v>10</v>
          </cell>
          <cell r="X136">
            <v>40268</v>
          </cell>
          <cell r="Y136">
            <v>40269</v>
          </cell>
          <cell r="Z136">
            <v>43921</v>
          </cell>
          <cell r="AA136" t="str">
            <v>担い手支援</v>
          </cell>
          <cell r="AB136" t="str">
            <v xml:space="preserve">年払 </v>
          </cell>
        </row>
        <row r="137">
          <cell r="A137" t="str">
            <v xml:space="preserve">会津若松市 </v>
          </cell>
          <cell r="B137" t="str">
            <v xml:space="preserve">崎川 </v>
          </cell>
          <cell r="D137">
            <v>137</v>
          </cell>
          <cell r="F137" t="str">
            <v xml:space="preserve">渡部　清 </v>
          </cell>
          <cell r="G137" t="str">
            <v xml:space="preserve">会津若松市湊町大字静潟字前田121 </v>
          </cell>
          <cell r="H137" t="str">
            <v xml:space="preserve">湊町大字静潟字前田90 </v>
          </cell>
          <cell r="I137" t="str">
            <v xml:space="preserve">田 </v>
          </cell>
          <cell r="J137">
            <v>1</v>
          </cell>
          <cell r="K137">
            <v>89</v>
          </cell>
          <cell r="L137">
            <v>20760</v>
          </cell>
          <cell r="M137">
            <v>1847</v>
          </cell>
          <cell r="Q137">
            <v>10</v>
          </cell>
          <cell r="R137">
            <v>40268</v>
          </cell>
          <cell r="S137">
            <v>40269</v>
          </cell>
          <cell r="T137">
            <v>43921</v>
          </cell>
          <cell r="U137" t="str">
            <v xml:space="preserve">渡部　仁 </v>
          </cell>
          <cell r="V137" t="str">
            <v xml:space="preserve">笠間市旭町80-122 </v>
          </cell>
          <cell r="W137">
            <v>10</v>
          </cell>
          <cell r="X137">
            <v>40268</v>
          </cell>
          <cell r="Y137">
            <v>40269</v>
          </cell>
          <cell r="Z137">
            <v>43921</v>
          </cell>
          <cell r="AA137" t="str">
            <v>担い手支援</v>
          </cell>
          <cell r="AB137" t="str">
            <v xml:space="preserve">年払 </v>
          </cell>
        </row>
        <row r="138">
          <cell r="A138" t="str">
            <v xml:space="preserve">会津若松市 </v>
          </cell>
          <cell r="B138" t="str">
            <v xml:space="preserve">崎川 </v>
          </cell>
          <cell r="D138">
            <v>138</v>
          </cell>
          <cell r="F138" t="str">
            <v xml:space="preserve">渡部　清 </v>
          </cell>
          <cell r="G138" t="str">
            <v xml:space="preserve">会津若松市湊町大字静潟字前田121 </v>
          </cell>
          <cell r="H138" t="str">
            <v xml:space="preserve">湊町大字静潟字前田91 </v>
          </cell>
          <cell r="I138" t="str">
            <v xml:space="preserve">田 </v>
          </cell>
          <cell r="J138">
            <v>1</v>
          </cell>
          <cell r="K138">
            <v>92</v>
          </cell>
          <cell r="L138">
            <v>20760</v>
          </cell>
          <cell r="M138">
            <v>1909</v>
          </cell>
          <cell r="Q138">
            <v>10</v>
          </cell>
          <cell r="R138">
            <v>40268</v>
          </cell>
          <cell r="S138">
            <v>40269</v>
          </cell>
          <cell r="T138">
            <v>43921</v>
          </cell>
          <cell r="U138" t="str">
            <v xml:space="preserve">渡部　仁 </v>
          </cell>
          <cell r="V138" t="str">
            <v xml:space="preserve">笠間市旭町80-122 </v>
          </cell>
          <cell r="W138">
            <v>10</v>
          </cell>
          <cell r="X138">
            <v>40268</v>
          </cell>
          <cell r="Y138">
            <v>40269</v>
          </cell>
          <cell r="Z138">
            <v>43921</v>
          </cell>
          <cell r="AA138" t="str">
            <v>担い手支援</v>
          </cell>
          <cell r="AB138" t="str">
            <v xml:space="preserve">年払 </v>
          </cell>
        </row>
        <row r="139">
          <cell r="A139" t="str">
            <v xml:space="preserve">会津若松市 </v>
          </cell>
          <cell r="B139" t="str">
            <v xml:space="preserve">崎川 </v>
          </cell>
          <cell r="D139">
            <v>139</v>
          </cell>
          <cell r="F139" t="str">
            <v xml:space="preserve">渡部　清 </v>
          </cell>
          <cell r="G139" t="str">
            <v xml:space="preserve">会津若松市湊町大字静潟字前田121 </v>
          </cell>
          <cell r="H139" t="str">
            <v xml:space="preserve">湊町大字静潟字前田92 </v>
          </cell>
          <cell r="I139" t="str">
            <v xml:space="preserve">田 </v>
          </cell>
          <cell r="J139">
            <v>1</v>
          </cell>
          <cell r="K139">
            <v>95</v>
          </cell>
          <cell r="L139">
            <v>20760</v>
          </cell>
          <cell r="M139">
            <v>1972</v>
          </cell>
          <cell r="Q139">
            <v>10</v>
          </cell>
          <cell r="R139">
            <v>40268</v>
          </cell>
          <cell r="S139">
            <v>40269</v>
          </cell>
          <cell r="T139">
            <v>43921</v>
          </cell>
          <cell r="U139" t="str">
            <v xml:space="preserve">渡部　仁 </v>
          </cell>
          <cell r="V139" t="str">
            <v xml:space="preserve">笠間市旭町80-122 </v>
          </cell>
          <cell r="W139">
            <v>10</v>
          </cell>
          <cell r="X139">
            <v>40268</v>
          </cell>
          <cell r="Y139">
            <v>40269</v>
          </cell>
          <cell r="Z139">
            <v>43921</v>
          </cell>
          <cell r="AA139" t="str">
            <v>担い手支援</v>
          </cell>
          <cell r="AB139" t="str">
            <v xml:space="preserve">年払 </v>
          </cell>
        </row>
        <row r="140">
          <cell r="D140">
            <v>140</v>
          </cell>
          <cell r="E140" t="str">
            <v>渡部　清  合計</v>
          </cell>
          <cell r="J140">
            <v>4</v>
          </cell>
          <cell r="K140">
            <v>423</v>
          </cell>
          <cell r="M140">
            <v>8779</v>
          </cell>
          <cell r="N140">
            <v>0</v>
          </cell>
          <cell r="O140">
            <v>6000</v>
          </cell>
          <cell r="P140" t="str">
            <v>8(集団的利用調整による解約）</v>
          </cell>
        </row>
        <row r="141">
          <cell r="A141" t="str">
            <v xml:space="preserve">会津若松市 </v>
          </cell>
          <cell r="B141" t="str">
            <v xml:space="preserve">崎川 </v>
          </cell>
          <cell r="D141">
            <v>141</v>
          </cell>
          <cell r="E141">
            <v>20</v>
          </cell>
          <cell r="F141" t="str">
            <v xml:space="preserve">渡部　千代子 </v>
          </cell>
          <cell r="G141" t="str">
            <v xml:space="preserve">会津若松市湊町大字静潟字打越161 </v>
          </cell>
          <cell r="H141" t="str">
            <v xml:space="preserve">一時利用地　静潟字崎川175-1-1 </v>
          </cell>
          <cell r="I141" t="str">
            <v xml:space="preserve">田 </v>
          </cell>
          <cell r="J141">
            <v>1</v>
          </cell>
          <cell r="K141">
            <v>500</v>
          </cell>
          <cell r="L141">
            <v>20760</v>
          </cell>
          <cell r="M141">
            <v>10380</v>
          </cell>
          <cell r="Q141">
            <v>10</v>
          </cell>
          <cell r="R141">
            <v>40268</v>
          </cell>
          <cell r="S141">
            <v>40269</v>
          </cell>
          <cell r="T141">
            <v>43921</v>
          </cell>
          <cell r="U141" t="str">
            <v xml:space="preserve">渡部　千代子 </v>
          </cell>
          <cell r="V141" t="str">
            <v xml:space="preserve">会津若松市湊町大字静潟字打越161 </v>
          </cell>
          <cell r="W141">
            <v>10</v>
          </cell>
          <cell r="X141">
            <v>40268</v>
          </cell>
          <cell r="Y141">
            <v>40269</v>
          </cell>
          <cell r="Z141">
            <v>43921</v>
          </cell>
          <cell r="AA141" t="str">
            <v>担い手支援</v>
          </cell>
          <cell r="AB141" t="str">
            <v xml:space="preserve">年払 </v>
          </cell>
        </row>
        <row r="142">
          <cell r="D142">
            <v>142</v>
          </cell>
          <cell r="E142" t="str">
            <v>渡部　千代子  合計</v>
          </cell>
          <cell r="J142">
            <v>1</v>
          </cell>
          <cell r="K142">
            <v>500</v>
          </cell>
          <cell r="M142">
            <v>10380</v>
          </cell>
          <cell r="N142">
            <v>0</v>
          </cell>
          <cell r="O142">
            <v>6000</v>
          </cell>
          <cell r="P142" t="str">
            <v>8(集団的利用調整による解約）</v>
          </cell>
        </row>
        <row r="143">
          <cell r="A143" t="str">
            <v xml:space="preserve">会津若松市 </v>
          </cell>
          <cell r="B143" t="str">
            <v xml:space="preserve">崎川 </v>
          </cell>
          <cell r="D143">
            <v>143</v>
          </cell>
          <cell r="E143">
            <v>21</v>
          </cell>
          <cell r="F143" t="str">
            <v xml:space="preserve">渡部　善光 </v>
          </cell>
          <cell r="G143" t="str">
            <v xml:space="preserve">会津若松市湊町大字静潟字前田212 </v>
          </cell>
          <cell r="H143" t="str">
            <v xml:space="preserve">一時利用地　静潟字崎川119-3 </v>
          </cell>
          <cell r="I143" t="str">
            <v xml:space="preserve">田 </v>
          </cell>
          <cell r="J143">
            <v>1</v>
          </cell>
          <cell r="K143">
            <v>180</v>
          </cell>
          <cell r="L143">
            <v>20760</v>
          </cell>
          <cell r="M143">
            <v>3736</v>
          </cell>
          <cell r="Q143">
            <v>10</v>
          </cell>
          <cell r="R143">
            <v>40268</v>
          </cell>
          <cell r="S143">
            <v>40269</v>
          </cell>
          <cell r="T143">
            <v>43921</v>
          </cell>
          <cell r="U143" t="str">
            <v xml:space="preserve">渡部　善光 </v>
          </cell>
          <cell r="V143" t="str">
            <v xml:space="preserve">会津若松市湊町大字静潟字前田212 </v>
          </cell>
          <cell r="W143">
            <v>10</v>
          </cell>
          <cell r="X143">
            <v>40268</v>
          </cell>
          <cell r="Y143">
            <v>40269</v>
          </cell>
          <cell r="Z143">
            <v>43921</v>
          </cell>
          <cell r="AA143" t="str">
            <v>担い手支援</v>
          </cell>
          <cell r="AB143" t="str">
            <v xml:space="preserve">年払 </v>
          </cell>
        </row>
        <row r="144">
          <cell r="A144" t="str">
            <v xml:space="preserve">会津若松市 </v>
          </cell>
          <cell r="B144" t="str">
            <v xml:space="preserve">崎川 </v>
          </cell>
          <cell r="D144">
            <v>144</v>
          </cell>
          <cell r="F144" t="str">
            <v xml:space="preserve">渡部　善光 </v>
          </cell>
          <cell r="G144" t="str">
            <v xml:space="preserve">会津若松市湊町大字静潟字前田212 </v>
          </cell>
          <cell r="H144" t="str">
            <v xml:space="preserve">一時利用地　静潟字崎川129 </v>
          </cell>
          <cell r="I144" t="str">
            <v xml:space="preserve">田 </v>
          </cell>
          <cell r="J144">
            <v>1</v>
          </cell>
          <cell r="K144">
            <v>5630</v>
          </cell>
          <cell r="L144">
            <v>20760</v>
          </cell>
          <cell r="M144">
            <v>116878</v>
          </cell>
          <cell r="Q144">
            <v>10</v>
          </cell>
          <cell r="R144">
            <v>40268</v>
          </cell>
          <cell r="S144">
            <v>40269</v>
          </cell>
          <cell r="T144">
            <v>43921</v>
          </cell>
          <cell r="U144" t="str">
            <v xml:space="preserve">渡部　善光 </v>
          </cell>
          <cell r="V144" t="str">
            <v xml:space="preserve">会津若松市湊町大字静潟字前田212 </v>
          </cell>
          <cell r="W144">
            <v>10</v>
          </cell>
          <cell r="X144">
            <v>40268</v>
          </cell>
          <cell r="Y144">
            <v>40269</v>
          </cell>
          <cell r="Z144">
            <v>43921</v>
          </cell>
          <cell r="AA144" t="str">
            <v>担い手支援</v>
          </cell>
          <cell r="AB144" t="str">
            <v xml:space="preserve">年払 </v>
          </cell>
        </row>
        <row r="145">
          <cell r="D145">
            <v>145</v>
          </cell>
          <cell r="E145" t="str">
            <v>渡部　善光  合計</v>
          </cell>
          <cell r="J145">
            <v>2</v>
          </cell>
          <cell r="K145">
            <v>5810</v>
          </cell>
          <cell r="M145">
            <v>120614</v>
          </cell>
          <cell r="N145">
            <v>0</v>
          </cell>
          <cell r="O145">
            <v>6000</v>
          </cell>
          <cell r="P145" t="str">
            <v>8(集団的利用調整による解約）</v>
          </cell>
        </row>
        <row r="146">
          <cell r="A146" t="str">
            <v xml:space="preserve">会津若松市 </v>
          </cell>
          <cell r="B146" t="str">
            <v xml:space="preserve">崎川 </v>
          </cell>
          <cell r="D146">
            <v>146</v>
          </cell>
          <cell r="E146">
            <v>22</v>
          </cell>
          <cell r="F146" t="str">
            <v xml:space="preserve">渡部　美紀夫 </v>
          </cell>
          <cell r="G146" t="str">
            <v xml:space="preserve">会津若松市湊町大字静潟字墓ノ下275 </v>
          </cell>
          <cell r="H146" t="str">
            <v xml:space="preserve">一時利用地　静潟字崎川177-2-2 </v>
          </cell>
          <cell r="I146" t="str">
            <v xml:space="preserve">畑 </v>
          </cell>
          <cell r="J146">
            <v>1</v>
          </cell>
          <cell r="K146">
            <v>210</v>
          </cell>
          <cell r="L146">
            <v>4000</v>
          </cell>
          <cell r="M146">
            <v>840</v>
          </cell>
          <cell r="Q146">
            <v>10</v>
          </cell>
          <cell r="R146">
            <v>40268</v>
          </cell>
          <cell r="S146">
            <v>40269</v>
          </cell>
          <cell r="T146">
            <v>43921</v>
          </cell>
          <cell r="U146" t="str">
            <v xml:space="preserve">渡部　美紀夫 </v>
          </cell>
          <cell r="V146" t="str">
            <v xml:space="preserve">会津若松市湊町大字静潟字墓ノ下275 </v>
          </cell>
          <cell r="W146">
            <v>10</v>
          </cell>
          <cell r="X146">
            <v>40268</v>
          </cell>
          <cell r="Y146">
            <v>40269</v>
          </cell>
          <cell r="Z146">
            <v>43921</v>
          </cell>
          <cell r="AA146" t="str">
            <v>担い手支援</v>
          </cell>
          <cell r="AB146" t="str">
            <v xml:space="preserve">年払 </v>
          </cell>
        </row>
        <row r="147">
          <cell r="D147">
            <v>147</v>
          </cell>
          <cell r="E147" t="str">
            <v>渡部　美紀夫  合計</v>
          </cell>
          <cell r="J147">
            <v>1</v>
          </cell>
          <cell r="K147">
            <v>210</v>
          </cell>
          <cell r="M147">
            <v>840</v>
          </cell>
          <cell r="N147">
            <v>0</v>
          </cell>
          <cell r="O147">
            <v>6000</v>
          </cell>
          <cell r="P147" t="str">
            <v>8(集団的利用調整による解約）</v>
          </cell>
        </row>
        <row r="148">
          <cell r="A148" t="str">
            <v xml:space="preserve">会津若松市 </v>
          </cell>
          <cell r="B148" t="str">
            <v xml:space="preserve">崎川 </v>
          </cell>
          <cell r="D148">
            <v>148</v>
          </cell>
          <cell r="E148">
            <v>23</v>
          </cell>
          <cell r="F148" t="str">
            <v xml:space="preserve">土屋　幸一郎 </v>
          </cell>
          <cell r="G148" t="str">
            <v xml:space="preserve">会津若松市湊町大字静潟字居穴35 </v>
          </cell>
          <cell r="H148" t="str">
            <v xml:space="preserve">一時利用地　静潟字崎川191-1-2 </v>
          </cell>
          <cell r="I148" t="str">
            <v xml:space="preserve">田 </v>
          </cell>
          <cell r="J148">
            <v>1</v>
          </cell>
          <cell r="K148">
            <v>300</v>
          </cell>
          <cell r="L148">
            <v>20760</v>
          </cell>
          <cell r="M148">
            <v>6228</v>
          </cell>
          <cell r="Q148">
            <v>10</v>
          </cell>
          <cell r="R148">
            <v>40268</v>
          </cell>
          <cell r="S148">
            <v>40269</v>
          </cell>
          <cell r="T148">
            <v>43921</v>
          </cell>
          <cell r="U148" t="str">
            <v xml:space="preserve">土屋　幸一郎 </v>
          </cell>
          <cell r="V148" t="str">
            <v xml:space="preserve">会津若松市湊町大字静潟字居穴35 </v>
          </cell>
          <cell r="W148">
            <v>10</v>
          </cell>
          <cell r="X148">
            <v>40268</v>
          </cell>
          <cell r="Y148">
            <v>40269</v>
          </cell>
          <cell r="Z148">
            <v>43921</v>
          </cell>
          <cell r="AA148" t="str">
            <v>担い手支援</v>
          </cell>
          <cell r="AB148" t="str">
            <v xml:space="preserve">年払 </v>
          </cell>
        </row>
        <row r="149">
          <cell r="D149">
            <v>149</v>
          </cell>
          <cell r="E149" t="str">
            <v>土屋　幸一郎  合計</v>
          </cell>
          <cell r="J149">
            <v>1</v>
          </cell>
          <cell r="K149">
            <v>300</v>
          </cell>
          <cell r="M149">
            <v>6228</v>
          </cell>
          <cell r="N149">
            <v>0</v>
          </cell>
          <cell r="O149">
            <v>6000</v>
          </cell>
          <cell r="P149" t="str">
            <v>8(集団的利用調整による解約）</v>
          </cell>
        </row>
        <row r="150">
          <cell r="A150" t="str">
            <v xml:space="preserve">会津若松市 </v>
          </cell>
          <cell r="B150" t="str">
            <v xml:space="preserve">崎川 </v>
          </cell>
          <cell r="D150">
            <v>150</v>
          </cell>
          <cell r="E150">
            <v>24</v>
          </cell>
          <cell r="F150" t="str">
            <v xml:space="preserve">米野　清 </v>
          </cell>
          <cell r="G150" t="str">
            <v xml:space="preserve">会津若松市湊町大字静潟字沼上23 </v>
          </cell>
          <cell r="H150" t="str">
            <v xml:space="preserve">一時利用地　静潟字崎川213-3 </v>
          </cell>
          <cell r="I150" t="str">
            <v xml:space="preserve">田 </v>
          </cell>
          <cell r="J150">
            <v>1</v>
          </cell>
          <cell r="K150">
            <v>620</v>
          </cell>
          <cell r="L150">
            <v>20760</v>
          </cell>
          <cell r="M150">
            <v>12871</v>
          </cell>
          <cell r="Q150">
            <v>10</v>
          </cell>
          <cell r="R150">
            <v>40268</v>
          </cell>
          <cell r="S150">
            <v>40269</v>
          </cell>
          <cell r="T150">
            <v>43921</v>
          </cell>
          <cell r="U150" t="str">
            <v xml:space="preserve">米野　清 </v>
          </cell>
          <cell r="V150" t="str">
            <v xml:space="preserve">会津若松市湊町大字静潟字沼上23 </v>
          </cell>
          <cell r="W150">
            <v>10</v>
          </cell>
          <cell r="X150">
            <v>40268</v>
          </cell>
          <cell r="Y150">
            <v>40269</v>
          </cell>
          <cell r="Z150">
            <v>43921</v>
          </cell>
          <cell r="AA150" t="str">
            <v>担い手支援</v>
          </cell>
          <cell r="AB150" t="str">
            <v xml:space="preserve">年払 </v>
          </cell>
        </row>
        <row r="151">
          <cell r="D151">
            <v>151</v>
          </cell>
          <cell r="E151" t="str">
            <v>米野　清  合計</v>
          </cell>
          <cell r="J151">
            <v>1</v>
          </cell>
          <cell r="K151">
            <v>620</v>
          </cell>
          <cell r="M151">
            <v>12871</v>
          </cell>
          <cell r="N151">
            <v>0</v>
          </cell>
          <cell r="O151">
            <v>6000</v>
          </cell>
          <cell r="P151" t="str">
            <v>8(集団的利用調整による解約）</v>
          </cell>
        </row>
        <row r="152">
          <cell r="A152" t="str">
            <v xml:space="preserve">会津若松市 </v>
          </cell>
          <cell r="B152" t="str">
            <v xml:space="preserve">崎川 </v>
          </cell>
          <cell r="C152" t="str">
            <v>寺木廣美さん解約後</v>
          </cell>
          <cell r="D152">
            <v>152</v>
          </cell>
          <cell r="E152">
            <v>25</v>
          </cell>
          <cell r="F152" t="str">
            <v xml:space="preserve">五十嵐　竹雄 </v>
          </cell>
          <cell r="G152" t="str">
            <v xml:space="preserve">会津若松市湊町大字静潟字沼上54-1 </v>
          </cell>
          <cell r="H152" t="str">
            <v xml:space="preserve">一時利用地　静潟字崎川136-1 </v>
          </cell>
          <cell r="I152" t="str">
            <v xml:space="preserve">田 </v>
          </cell>
          <cell r="J152">
            <v>1</v>
          </cell>
          <cell r="K152">
            <v>6500</v>
          </cell>
          <cell r="L152">
            <v>20760</v>
          </cell>
          <cell r="M152">
            <v>134940</v>
          </cell>
          <cell r="Q152">
            <v>9</v>
          </cell>
          <cell r="R152">
            <v>40724</v>
          </cell>
          <cell r="S152">
            <v>40725</v>
          </cell>
          <cell r="T152">
            <v>43921</v>
          </cell>
          <cell r="U152" t="str">
            <v xml:space="preserve">渡部　仁 </v>
          </cell>
          <cell r="V152" t="str">
            <v xml:space="preserve">会津若松市湊町大字共和字上馬渡536-6 </v>
          </cell>
          <cell r="W152">
            <v>10</v>
          </cell>
          <cell r="X152">
            <v>40268</v>
          </cell>
          <cell r="Y152">
            <v>40269</v>
          </cell>
          <cell r="Z152">
            <v>43921</v>
          </cell>
          <cell r="AA152" t="str">
            <v>担い手支援</v>
          </cell>
          <cell r="AB152" t="str">
            <v xml:space="preserve">年払 </v>
          </cell>
          <cell r="AC152" t="str">
            <v>H22既借入</v>
          </cell>
        </row>
        <row r="153">
          <cell r="A153" t="str">
            <v xml:space="preserve">会津若松市 </v>
          </cell>
          <cell r="B153" t="str">
            <v xml:space="preserve">崎川 </v>
          </cell>
          <cell r="C153" t="str">
            <v>寺木廣美さん解約後</v>
          </cell>
          <cell r="D153">
            <v>153</v>
          </cell>
          <cell r="F153" t="str">
            <v xml:space="preserve">五十嵐　竹雄 </v>
          </cell>
          <cell r="G153" t="str">
            <v xml:space="preserve">会津若松市湊町大字静潟字沼上54-1 </v>
          </cell>
          <cell r="H153" t="str">
            <v xml:space="preserve">一時利用地　静潟字崎川136-2 </v>
          </cell>
          <cell r="I153" t="str">
            <v xml:space="preserve">田 </v>
          </cell>
          <cell r="J153">
            <v>1</v>
          </cell>
          <cell r="K153">
            <v>4970</v>
          </cell>
          <cell r="L153">
            <v>20760</v>
          </cell>
          <cell r="M153">
            <v>103177</v>
          </cell>
          <cell r="Q153">
            <v>9</v>
          </cell>
          <cell r="R153">
            <v>40724</v>
          </cell>
          <cell r="S153">
            <v>40725</v>
          </cell>
          <cell r="T153">
            <v>43921</v>
          </cell>
          <cell r="U153" t="str">
            <v xml:space="preserve">渡部　仁 </v>
          </cell>
          <cell r="V153" t="str">
            <v xml:space="preserve">会津若松市湊町大字共和字上馬渡536-6 </v>
          </cell>
          <cell r="W153">
            <v>10</v>
          </cell>
          <cell r="X153">
            <v>40268</v>
          </cell>
          <cell r="Y153">
            <v>40269</v>
          </cell>
          <cell r="Z153">
            <v>43921</v>
          </cell>
          <cell r="AA153" t="str">
            <v>担い手支援</v>
          </cell>
          <cell r="AB153" t="str">
            <v xml:space="preserve">年払 </v>
          </cell>
          <cell r="AC153" t="str">
            <v>H22既借入</v>
          </cell>
        </row>
        <row r="154">
          <cell r="A154" t="str">
            <v xml:space="preserve">会津若松市 </v>
          </cell>
          <cell r="B154" t="str">
            <v xml:space="preserve">崎川 </v>
          </cell>
          <cell r="C154" t="str">
            <v>寺木廣美さん解約後</v>
          </cell>
          <cell r="D154">
            <v>154</v>
          </cell>
          <cell r="F154" t="str">
            <v xml:space="preserve">五十嵐　竹雄 </v>
          </cell>
          <cell r="G154" t="str">
            <v xml:space="preserve">会津若松市湊町大字静潟字沼上54-1 </v>
          </cell>
          <cell r="H154" t="str">
            <v xml:space="preserve">一時利用地　静潟字崎川137-1-1 </v>
          </cell>
          <cell r="I154" t="str">
            <v xml:space="preserve">田 </v>
          </cell>
          <cell r="J154">
            <v>1</v>
          </cell>
          <cell r="K154">
            <v>1780</v>
          </cell>
          <cell r="L154">
            <v>20760</v>
          </cell>
          <cell r="M154">
            <v>36952</v>
          </cell>
          <cell r="Q154">
            <v>9</v>
          </cell>
          <cell r="R154">
            <v>40724</v>
          </cell>
          <cell r="S154">
            <v>40725</v>
          </cell>
          <cell r="T154">
            <v>43921</v>
          </cell>
          <cell r="U154" t="str">
            <v xml:space="preserve">渡部　仁 </v>
          </cell>
          <cell r="V154" t="str">
            <v xml:space="preserve">会津若松市湊町大字共和字上馬渡536-6 </v>
          </cell>
          <cell r="W154">
            <v>10</v>
          </cell>
          <cell r="X154">
            <v>40268</v>
          </cell>
          <cell r="Y154">
            <v>40269</v>
          </cell>
          <cell r="Z154">
            <v>43921</v>
          </cell>
          <cell r="AA154" t="str">
            <v>担い手支援</v>
          </cell>
          <cell r="AB154" t="str">
            <v xml:space="preserve">年払 </v>
          </cell>
          <cell r="AC154" t="str">
            <v>H22既借入</v>
          </cell>
        </row>
        <row r="155">
          <cell r="D155">
            <v>155</v>
          </cell>
          <cell r="E155" t="str">
            <v>五十嵐　竹雄  合計</v>
          </cell>
          <cell r="J155">
            <v>3</v>
          </cell>
          <cell r="K155">
            <v>13250</v>
          </cell>
          <cell r="M155">
            <v>275069</v>
          </cell>
          <cell r="N155">
            <v>0</v>
          </cell>
          <cell r="O155">
            <v>6000</v>
          </cell>
          <cell r="P155" t="str">
            <v>8(集団的利用調整による解約）</v>
          </cell>
        </row>
        <row r="156">
          <cell r="C156" t="str">
            <v>渡部正明さん解約後</v>
          </cell>
          <cell r="D156">
            <v>156</v>
          </cell>
          <cell r="E156">
            <v>26</v>
          </cell>
          <cell r="F156" t="str">
            <v xml:space="preserve">山口　隆一 </v>
          </cell>
          <cell r="G156" t="str">
            <v xml:space="preserve">会津若松市湊町大字静潟字石動木70 </v>
          </cell>
          <cell r="H156" t="str">
            <v xml:space="preserve">一時利用地　静潟字崎川317-2 </v>
          </cell>
          <cell r="I156" t="str">
            <v xml:space="preserve">田 </v>
          </cell>
          <cell r="J156">
            <v>1</v>
          </cell>
          <cell r="K156">
            <v>2030</v>
          </cell>
          <cell r="L156">
            <v>20760</v>
          </cell>
          <cell r="M156">
            <v>42142</v>
          </cell>
          <cell r="Q156">
            <v>9</v>
          </cell>
          <cell r="R156">
            <v>40724</v>
          </cell>
          <cell r="S156">
            <v>40725</v>
          </cell>
          <cell r="T156">
            <v>43921</v>
          </cell>
          <cell r="U156" t="str">
            <v xml:space="preserve">佐藤　康光 </v>
          </cell>
          <cell r="AC156" t="str">
            <v>H22既借入</v>
          </cell>
        </row>
        <row r="157">
          <cell r="D157">
            <v>157</v>
          </cell>
          <cell r="F157" t="str">
            <v xml:space="preserve">山口　隆一 </v>
          </cell>
          <cell r="G157" t="str">
            <v>会津若松市湊町大字静潟字石動木70</v>
          </cell>
          <cell r="H157" t="str">
            <v>一時利用地　静潟字崎川155</v>
          </cell>
          <cell r="I157" t="str">
            <v xml:space="preserve">田 </v>
          </cell>
          <cell r="J157">
            <v>1</v>
          </cell>
          <cell r="K157">
            <v>9970</v>
          </cell>
          <cell r="L157">
            <v>20760</v>
          </cell>
          <cell r="M157">
            <v>206977</v>
          </cell>
          <cell r="Q157">
            <v>9</v>
          </cell>
          <cell r="R157">
            <v>40724</v>
          </cell>
          <cell r="S157">
            <v>40725</v>
          </cell>
          <cell r="T157">
            <v>43921</v>
          </cell>
          <cell r="U157" t="str">
            <v>渡部　好子</v>
          </cell>
          <cell r="AC157" t="str">
            <v>H23新規貸付</v>
          </cell>
        </row>
        <row r="158">
          <cell r="D158">
            <v>158</v>
          </cell>
          <cell r="F158" t="str">
            <v xml:space="preserve">山口　隆一 </v>
          </cell>
          <cell r="G158" t="str">
            <v>会津若松市湊町大字静潟字石動木70</v>
          </cell>
          <cell r="H158" t="str">
            <v>一時利用地　静潟字崎川156-1-1</v>
          </cell>
          <cell r="I158" t="str">
            <v xml:space="preserve">田 </v>
          </cell>
          <cell r="J158">
            <v>1</v>
          </cell>
          <cell r="K158">
            <v>2820</v>
          </cell>
          <cell r="L158">
            <v>20760</v>
          </cell>
          <cell r="M158">
            <v>58543</v>
          </cell>
          <cell r="Q158">
            <v>9</v>
          </cell>
          <cell r="R158">
            <v>40724</v>
          </cell>
          <cell r="S158">
            <v>40725</v>
          </cell>
          <cell r="T158">
            <v>43921</v>
          </cell>
          <cell r="U158" t="str">
            <v>渡部　好子</v>
          </cell>
          <cell r="AC158" t="str">
            <v>H23新規貸付</v>
          </cell>
        </row>
        <row r="159">
          <cell r="D159">
            <v>159</v>
          </cell>
          <cell r="F159" t="str">
            <v xml:space="preserve">山口　隆一 </v>
          </cell>
          <cell r="G159" t="str">
            <v>会津若松市湊町大字静潟字石動木70</v>
          </cell>
          <cell r="H159" t="str">
            <v>一時利用地　静潟字崎川309-2</v>
          </cell>
          <cell r="I159" t="str">
            <v xml:space="preserve">田 </v>
          </cell>
          <cell r="J159">
            <v>1</v>
          </cell>
          <cell r="K159">
            <v>3350</v>
          </cell>
          <cell r="L159">
            <v>20760</v>
          </cell>
          <cell r="M159">
            <v>69546</v>
          </cell>
          <cell r="Q159">
            <v>9</v>
          </cell>
          <cell r="R159">
            <v>40724</v>
          </cell>
          <cell r="S159">
            <v>40725</v>
          </cell>
          <cell r="T159">
            <v>43921</v>
          </cell>
          <cell r="U159" t="str">
            <v>渡部　好子</v>
          </cell>
          <cell r="AC159" t="str">
            <v>H23新規貸付</v>
          </cell>
        </row>
        <row r="160">
          <cell r="D160">
            <v>160</v>
          </cell>
          <cell r="F160" t="str">
            <v xml:space="preserve">山口　隆一 </v>
          </cell>
          <cell r="G160" t="str">
            <v>会津若松市湊町大字静潟字石動木70</v>
          </cell>
          <cell r="H160" t="str">
            <v>湊町大字静潟字前田77-1</v>
          </cell>
          <cell r="I160" t="str">
            <v xml:space="preserve">田 </v>
          </cell>
          <cell r="J160">
            <v>1</v>
          </cell>
          <cell r="K160">
            <v>1.0900000000000001</v>
          </cell>
          <cell r="L160">
            <v>20760</v>
          </cell>
          <cell r="M160">
            <v>22</v>
          </cell>
          <cell r="Q160">
            <v>9</v>
          </cell>
          <cell r="R160">
            <v>40724</v>
          </cell>
          <cell r="S160">
            <v>40725</v>
          </cell>
          <cell r="T160">
            <v>43921</v>
          </cell>
          <cell r="U160" t="str">
            <v>渡部　好子</v>
          </cell>
          <cell r="AC160" t="str">
            <v>H23新規貸付</v>
          </cell>
        </row>
        <row r="161">
          <cell r="D161">
            <v>161</v>
          </cell>
          <cell r="F161" t="str">
            <v xml:space="preserve">山口　隆一 </v>
          </cell>
          <cell r="G161" t="str">
            <v>会津若松市湊町大字静潟字石動木70</v>
          </cell>
          <cell r="H161" t="str">
            <v>湊町大字静潟字前田78-1</v>
          </cell>
          <cell r="I161" t="str">
            <v xml:space="preserve">田 </v>
          </cell>
          <cell r="J161">
            <v>1</v>
          </cell>
          <cell r="K161">
            <v>80</v>
          </cell>
          <cell r="L161">
            <v>20760</v>
          </cell>
          <cell r="M161">
            <v>1660</v>
          </cell>
          <cell r="Q161">
            <v>9</v>
          </cell>
          <cell r="R161">
            <v>40724</v>
          </cell>
          <cell r="S161">
            <v>40725</v>
          </cell>
          <cell r="T161">
            <v>43921</v>
          </cell>
          <cell r="U161" t="str">
            <v>渡部　好子</v>
          </cell>
          <cell r="AC161" t="str">
            <v>H23新規貸付</v>
          </cell>
        </row>
        <row r="162">
          <cell r="D162">
            <v>162</v>
          </cell>
          <cell r="F162" t="str">
            <v xml:space="preserve">山口　隆一 </v>
          </cell>
          <cell r="G162" t="str">
            <v>会津若松市湊町大字静潟字石動木70</v>
          </cell>
          <cell r="H162" t="str">
            <v>湊町大字静潟字前田81</v>
          </cell>
          <cell r="I162" t="str">
            <v xml:space="preserve">田 </v>
          </cell>
          <cell r="J162">
            <v>1</v>
          </cell>
          <cell r="K162">
            <v>155</v>
          </cell>
          <cell r="L162">
            <v>20760</v>
          </cell>
          <cell r="M162">
            <v>3217</v>
          </cell>
          <cell r="Q162">
            <v>9</v>
          </cell>
          <cell r="R162">
            <v>40724</v>
          </cell>
          <cell r="S162">
            <v>40725</v>
          </cell>
          <cell r="T162">
            <v>43921</v>
          </cell>
          <cell r="U162" t="str">
            <v>渡部　好子</v>
          </cell>
          <cell r="AC162" t="str">
            <v>H23新規貸付</v>
          </cell>
        </row>
        <row r="163">
          <cell r="D163">
            <v>163</v>
          </cell>
          <cell r="F163" t="str">
            <v xml:space="preserve">山口　隆一 </v>
          </cell>
          <cell r="G163" t="str">
            <v>会津若松市湊町大字静潟字石動木70</v>
          </cell>
          <cell r="H163" t="str">
            <v>湊町大字静潟字前田84</v>
          </cell>
          <cell r="I163" t="str">
            <v xml:space="preserve">田 </v>
          </cell>
          <cell r="J163">
            <v>1</v>
          </cell>
          <cell r="K163">
            <v>99</v>
          </cell>
          <cell r="L163">
            <v>20760</v>
          </cell>
          <cell r="M163">
            <v>2055</v>
          </cell>
          <cell r="Q163">
            <v>9</v>
          </cell>
          <cell r="R163">
            <v>40724</v>
          </cell>
          <cell r="S163">
            <v>40725</v>
          </cell>
          <cell r="T163">
            <v>43921</v>
          </cell>
          <cell r="U163" t="str">
            <v>渡部　好子</v>
          </cell>
          <cell r="AC163" t="str">
            <v>H23新規貸付</v>
          </cell>
        </row>
        <row r="164">
          <cell r="D164">
            <v>164</v>
          </cell>
          <cell r="F164" t="str">
            <v xml:space="preserve">山口　隆一 </v>
          </cell>
          <cell r="G164" t="str">
            <v>会津若松市湊町大字静潟字石動木70</v>
          </cell>
          <cell r="H164" t="str">
            <v>湊町大字静潟字前田87</v>
          </cell>
          <cell r="I164" t="str">
            <v xml:space="preserve">田 </v>
          </cell>
          <cell r="J164">
            <v>1</v>
          </cell>
          <cell r="K164">
            <v>95</v>
          </cell>
          <cell r="L164">
            <v>20760</v>
          </cell>
          <cell r="M164">
            <v>1972</v>
          </cell>
          <cell r="Q164">
            <v>9</v>
          </cell>
          <cell r="R164">
            <v>40724</v>
          </cell>
          <cell r="S164">
            <v>40725</v>
          </cell>
          <cell r="T164">
            <v>43921</v>
          </cell>
          <cell r="U164" t="str">
            <v>渡部　好子</v>
          </cell>
          <cell r="AC164" t="str">
            <v>H23新規貸付</v>
          </cell>
        </row>
        <row r="165">
          <cell r="D165">
            <v>165</v>
          </cell>
          <cell r="F165" t="str">
            <v xml:space="preserve">山口　隆一 </v>
          </cell>
          <cell r="G165" t="str">
            <v>会津若松市湊町大字静潟字石動木70</v>
          </cell>
          <cell r="H165" t="str">
            <v>湊町大字静潟字前田88-1</v>
          </cell>
          <cell r="I165" t="str">
            <v xml:space="preserve">田 </v>
          </cell>
          <cell r="J165">
            <v>1</v>
          </cell>
          <cell r="K165">
            <v>42</v>
          </cell>
          <cell r="L165">
            <v>20760</v>
          </cell>
          <cell r="M165">
            <v>871</v>
          </cell>
          <cell r="Q165">
            <v>9</v>
          </cell>
          <cell r="R165">
            <v>40724</v>
          </cell>
          <cell r="S165">
            <v>40725</v>
          </cell>
          <cell r="T165">
            <v>43921</v>
          </cell>
          <cell r="U165" t="str">
            <v>渡部　好子</v>
          </cell>
          <cell r="AC165" t="str">
            <v>H23新規貸付</v>
          </cell>
        </row>
        <row r="166">
          <cell r="D166">
            <v>166</v>
          </cell>
          <cell r="E166" t="str">
            <v>山口　隆一  合計</v>
          </cell>
          <cell r="J166">
            <v>10</v>
          </cell>
          <cell r="K166">
            <v>18642.09</v>
          </cell>
          <cell r="M166">
            <v>387005</v>
          </cell>
          <cell r="N166">
            <v>0</v>
          </cell>
          <cell r="O166">
            <v>6000</v>
          </cell>
          <cell r="P166" t="str">
            <v>8(集団的利用調整による解約）</v>
          </cell>
        </row>
        <row r="167">
          <cell r="D167">
            <v>167</v>
          </cell>
          <cell r="E167">
            <v>27</v>
          </cell>
          <cell r="F167" t="str">
            <v xml:space="preserve">山本　正治 </v>
          </cell>
          <cell r="G167" t="str">
            <v>会津若松市湊町大字静潟字打越182</v>
          </cell>
          <cell r="H167" t="str">
            <v xml:space="preserve">一時利用地　静潟字崎川158-2 </v>
          </cell>
          <cell r="I167" t="str">
            <v xml:space="preserve">田 </v>
          </cell>
          <cell r="J167">
            <v>1</v>
          </cell>
          <cell r="K167">
            <v>4100</v>
          </cell>
          <cell r="L167">
            <v>20760</v>
          </cell>
          <cell r="M167">
            <v>85116</v>
          </cell>
          <cell r="Q167">
            <v>9</v>
          </cell>
          <cell r="R167">
            <v>40724</v>
          </cell>
          <cell r="S167">
            <v>40725</v>
          </cell>
          <cell r="T167">
            <v>43921</v>
          </cell>
          <cell r="U167" t="str">
            <v>青山　有子</v>
          </cell>
          <cell r="AC167" t="str">
            <v>H23新規貸付</v>
          </cell>
        </row>
        <row r="168">
          <cell r="D168">
            <v>168</v>
          </cell>
          <cell r="F168" t="str">
            <v xml:space="preserve">山本　正治 </v>
          </cell>
          <cell r="G168" t="str">
            <v>会津若松市湊町大字静潟字打越182</v>
          </cell>
          <cell r="H168" t="str">
            <v>一時利用地　静潟字崎川181-2-2</v>
          </cell>
          <cell r="I168" t="str">
            <v xml:space="preserve">田 </v>
          </cell>
          <cell r="J168">
            <v>1</v>
          </cell>
          <cell r="K168">
            <v>4150</v>
          </cell>
          <cell r="L168">
            <v>20760</v>
          </cell>
          <cell r="M168">
            <v>86154</v>
          </cell>
          <cell r="Q168">
            <v>9</v>
          </cell>
          <cell r="R168">
            <v>40724</v>
          </cell>
          <cell r="S168">
            <v>40725</v>
          </cell>
          <cell r="T168">
            <v>43921</v>
          </cell>
          <cell r="U168" t="str">
            <v>青山　有子</v>
          </cell>
          <cell r="AC168" t="str">
            <v>H23新規貸付</v>
          </cell>
        </row>
        <row r="169">
          <cell r="D169">
            <v>169</v>
          </cell>
          <cell r="F169" t="str">
            <v xml:space="preserve">山本　正治 </v>
          </cell>
          <cell r="G169" t="str">
            <v>会津若松市湊町大字静潟字打越182</v>
          </cell>
          <cell r="H169" t="str">
            <v xml:space="preserve">一時利用地　静潟字崎川182-1 </v>
          </cell>
          <cell r="I169" t="str">
            <v xml:space="preserve">田 </v>
          </cell>
          <cell r="J169">
            <v>1</v>
          </cell>
          <cell r="K169">
            <v>4750</v>
          </cell>
          <cell r="L169">
            <v>20760</v>
          </cell>
          <cell r="M169">
            <v>98610</v>
          </cell>
          <cell r="Q169">
            <v>9</v>
          </cell>
          <cell r="R169">
            <v>40724</v>
          </cell>
          <cell r="S169">
            <v>40725</v>
          </cell>
          <cell r="T169">
            <v>43921</v>
          </cell>
          <cell r="U169" t="str">
            <v>青山　有子</v>
          </cell>
          <cell r="AC169" t="str">
            <v>H23新規貸付</v>
          </cell>
        </row>
        <row r="170">
          <cell r="D170">
            <v>170</v>
          </cell>
          <cell r="F170" t="str">
            <v xml:space="preserve">山本　正治 </v>
          </cell>
          <cell r="G170" t="str">
            <v>会津若松市湊町大字静潟字打越182</v>
          </cell>
          <cell r="H170" t="str">
            <v>湊町大字静潟字御伊勢下140</v>
          </cell>
          <cell r="I170" t="str">
            <v xml:space="preserve">田 </v>
          </cell>
          <cell r="J170">
            <v>1</v>
          </cell>
          <cell r="K170">
            <v>99</v>
          </cell>
          <cell r="L170">
            <v>20760</v>
          </cell>
          <cell r="M170">
            <v>2055</v>
          </cell>
          <cell r="Q170">
            <v>9</v>
          </cell>
          <cell r="R170">
            <v>40724</v>
          </cell>
          <cell r="S170">
            <v>40725</v>
          </cell>
          <cell r="T170">
            <v>43921</v>
          </cell>
          <cell r="U170" t="str">
            <v>青山　有子</v>
          </cell>
          <cell r="AC170" t="str">
            <v>H23新規貸付</v>
          </cell>
        </row>
        <row r="171">
          <cell r="D171">
            <v>171</v>
          </cell>
          <cell r="F171" t="str">
            <v xml:space="preserve">山本　正治 </v>
          </cell>
          <cell r="G171" t="str">
            <v>会津若松市湊町大字静潟字打越182</v>
          </cell>
          <cell r="H171" t="str">
            <v xml:space="preserve">湊町大字静潟字地間295-1 </v>
          </cell>
          <cell r="I171" t="str">
            <v xml:space="preserve">田 </v>
          </cell>
          <cell r="J171">
            <v>1</v>
          </cell>
          <cell r="K171">
            <v>657</v>
          </cell>
          <cell r="L171">
            <v>16000</v>
          </cell>
          <cell r="M171">
            <v>10512</v>
          </cell>
          <cell r="Q171">
            <v>9</v>
          </cell>
          <cell r="R171">
            <v>40724</v>
          </cell>
          <cell r="S171">
            <v>40725</v>
          </cell>
          <cell r="T171">
            <v>43921</v>
          </cell>
          <cell r="U171" t="str">
            <v>青山　有子</v>
          </cell>
          <cell r="AC171" t="str">
            <v>H23新規貸付</v>
          </cell>
        </row>
        <row r="172">
          <cell r="D172">
            <v>172</v>
          </cell>
          <cell r="F172" t="str">
            <v xml:space="preserve">山本　正治 </v>
          </cell>
          <cell r="G172" t="str">
            <v>会津若松市湊町大字静潟字打越182</v>
          </cell>
          <cell r="H172" t="str">
            <v>湊町大字静潟字地間295-2</v>
          </cell>
          <cell r="I172" t="str">
            <v xml:space="preserve">田 </v>
          </cell>
          <cell r="J172">
            <v>1</v>
          </cell>
          <cell r="K172">
            <v>344</v>
          </cell>
          <cell r="L172">
            <v>16000</v>
          </cell>
          <cell r="M172">
            <v>5504</v>
          </cell>
          <cell r="Q172">
            <v>9</v>
          </cell>
          <cell r="R172">
            <v>40724</v>
          </cell>
          <cell r="S172">
            <v>40725</v>
          </cell>
          <cell r="T172">
            <v>43921</v>
          </cell>
          <cell r="U172" t="str">
            <v>青山　有子</v>
          </cell>
          <cell r="AC172" t="str">
            <v>H23新規貸付</v>
          </cell>
        </row>
        <row r="173">
          <cell r="D173">
            <v>173</v>
          </cell>
          <cell r="E173" t="str">
            <v>山本　正治  合計</v>
          </cell>
          <cell r="J173">
            <v>6</v>
          </cell>
          <cell r="K173">
            <v>14100</v>
          </cell>
          <cell r="M173">
            <v>287951</v>
          </cell>
          <cell r="N173">
            <v>0</v>
          </cell>
          <cell r="O173">
            <v>6000</v>
          </cell>
          <cell r="P173" t="str">
            <v>8(集団的利用調整による解約）</v>
          </cell>
        </row>
        <row r="174">
          <cell r="C174" t="str">
            <v>渡部和幸さん解約後</v>
          </cell>
          <cell r="D174">
            <v>174</v>
          </cell>
          <cell r="E174">
            <v>28</v>
          </cell>
          <cell r="F174" t="str">
            <v xml:space="preserve">寺木　廣美 </v>
          </cell>
          <cell r="G174" t="str">
            <v xml:space="preserve">会津若松市湊町大字静潟字居穴前138 </v>
          </cell>
          <cell r="H174" t="str">
            <v xml:space="preserve">一時利用地　静潟字崎川192-2-2 </v>
          </cell>
          <cell r="I174" t="str">
            <v xml:space="preserve">田 </v>
          </cell>
          <cell r="J174">
            <v>1</v>
          </cell>
          <cell r="K174">
            <v>1300</v>
          </cell>
          <cell r="L174">
            <v>20760</v>
          </cell>
          <cell r="M174">
            <v>26988</v>
          </cell>
          <cell r="Q174">
            <v>9</v>
          </cell>
          <cell r="R174">
            <v>40724</v>
          </cell>
          <cell r="S174">
            <v>40725</v>
          </cell>
          <cell r="T174">
            <v>43921</v>
          </cell>
          <cell r="U174" t="str">
            <v xml:space="preserve">寺木　豊 </v>
          </cell>
          <cell r="AC174" t="str">
            <v>H22既借入</v>
          </cell>
        </row>
        <row r="175">
          <cell r="C175" t="str">
            <v>五十嵐竹雄さん解約後</v>
          </cell>
          <cell r="D175">
            <v>175</v>
          </cell>
          <cell r="F175" t="str">
            <v xml:space="preserve">寺木　廣美 </v>
          </cell>
          <cell r="G175" t="str">
            <v xml:space="preserve">会津若松市湊町大字静潟字居穴前138 </v>
          </cell>
          <cell r="H175" t="str">
            <v xml:space="preserve">一時利用地　静潟字崎川193 </v>
          </cell>
          <cell r="I175" t="str">
            <v xml:space="preserve">田 </v>
          </cell>
          <cell r="J175">
            <v>1</v>
          </cell>
          <cell r="K175">
            <v>11000</v>
          </cell>
          <cell r="L175">
            <v>20760</v>
          </cell>
          <cell r="M175">
            <v>228360</v>
          </cell>
          <cell r="Q175">
            <v>9</v>
          </cell>
          <cell r="R175">
            <v>40724</v>
          </cell>
          <cell r="S175">
            <v>40725</v>
          </cell>
          <cell r="T175">
            <v>43921</v>
          </cell>
          <cell r="U175" t="str">
            <v xml:space="preserve">寺木　豊 </v>
          </cell>
          <cell r="AC175" t="str">
            <v>H22既借入</v>
          </cell>
        </row>
        <row r="176">
          <cell r="C176" t="str">
            <v>渡部和幸さん解約後</v>
          </cell>
          <cell r="D176">
            <v>176</v>
          </cell>
          <cell r="F176" t="str">
            <v xml:space="preserve">寺木　廣美 </v>
          </cell>
          <cell r="G176" t="str">
            <v xml:space="preserve">会津若松市湊町大字静潟字居穴前138 </v>
          </cell>
          <cell r="H176" t="str">
            <v xml:space="preserve">一時利用地　静潟字崎川196-1 </v>
          </cell>
          <cell r="I176" t="str">
            <v xml:space="preserve">田 </v>
          </cell>
          <cell r="J176">
            <v>1</v>
          </cell>
          <cell r="K176">
            <v>5000</v>
          </cell>
          <cell r="L176">
            <v>20760</v>
          </cell>
          <cell r="M176">
            <v>103800</v>
          </cell>
          <cell r="Q176">
            <v>9</v>
          </cell>
          <cell r="R176">
            <v>40724</v>
          </cell>
          <cell r="S176">
            <v>40725</v>
          </cell>
          <cell r="T176">
            <v>43921</v>
          </cell>
          <cell r="U176" t="str">
            <v xml:space="preserve">佐藤　冨士夫 </v>
          </cell>
          <cell r="AC176" t="str">
            <v>H22既借入</v>
          </cell>
        </row>
        <row r="177">
          <cell r="C177" t="str">
            <v>渡部和幸さん解約後</v>
          </cell>
          <cell r="D177">
            <v>177</v>
          </cell>
          <cell r="F177" t="str">
            <v xml:space="preserve">寺木　廣美 </v>
          </cell>
          <cell r="G177" t="str">
            <v xml:space="preserve">会津若松市湊町大字静潟字居穴前138 </v>
          </cell>
          <cell r="H177" t="str">
            <v xml:space="preserve">一時利用地　静潟字崎川196-3 </v>
          </cell>
          <cell r="I177" t="str">
            <v xml:space="preserve">田 </v>
          </cell>
          <cell r="J177">
            <v>1</v>
          </cell>
          <cell r="K177">
            <v>3200</v>
          </cell>
          <cell r="L177">
            <v>20760</v>
          </cell>
          <cell r="M177">
            <v>66432</v>
          </cell>
          <cell r="Q177">
            <v>9</v>
          </cell>
          <cell r="R177">
            <v>40724</v>
          </cell>
          <cell r="S177">
            <v>40725</v>
          </cell>
          <cell r="T177">
            <v>43921</v>
          </cell>
          <cell r="U177" t="str">
            <v xml:space="preserve">土屋　幸一郎 </v>
          </cell>
          <cell r="AC177" t="str">
            <v>H22既借入</v>
          </cell>
        </row>
        <row r="178">
          <cell r="C178" t="str">
            <v>五十嵐竹雄さん解約後</v>
          </cell>
          <cell r="D178">
            <v>178</v>
          </cell>
          <cell r="F178" t="str">
            <v xml:space="preserve">寺木　廣美 </v>
          </cell>
          <cell r="G178" t="str">
            <v xml:space="preserve">会津若松市湊町大字静潟字居穴前138 </v>
          </cell>
          <cell r="H178" t="str">
            <v xml:space="preserve">一時利用地　静潟字崎川318-2 </v>
          </cell>
          <cell r="I178" t="str">
            <v xml:space="preserve">田 </v>
          </cell>
          <cell r="J178">
            <v>1</v>
          </cell>
          <cell r="K178">
            <v>2249</v>
          </cell>
          <cell r="L178">
            <v>20760</v>
          </cell>
          <cell r="M178">
            <v>46689</v>
          </cell>
          <cell r="Q178">
            <v>9</v>
          </cell>
          <cell r="R178">
            <v>40724</v>
          </cell>
          <cell r="S178">
            <v>40725</v>
          </cell>
          <cell r="T178">
            <v>43921</v>
          </cell>
          <cell r="U178" t="str">
            <v xml:space="preserve">滝田　美男 </v>
          </cell>
          <cell r="AC178" t="str">
            <v>H22既借入</v>
          </cell>
        </row>
        <row r="179">
          <cell r="C179" t="str">
            <v>渡部和幸さん解約後</v>
          </cell>
          <cell r="D179">
            <v>179</v>
          </cell>
          <cell r="F179" t="str">
            <v xml:space="preserve">寺木　廣美 </v>
          </cell>
          <cell r="G179" t="str">
            <v xml:space="preserve">会津若松市湊町大字静潟字居穴前138 </v>
          </cell>
          <cell r="H179" t="str">
            <v xml:space="preserve">一時利用地　静潟字崎川320-2 </v>
          </cell>
          <cell r="I179" t="str">
            <v xml:space="preserve">田 </v>
          </cell>
          <cell r="J179">
            <v>1</v>
          </cell>
          <cell r="K179">
            <v>1592</v>
          </cell>
          <cell r="L179">
            <v>20760</v>
          </cell>
          <cell r="M179">
            <v>33049</v>
          </cell>
          <cell r="Q179">
            <v>9</v>
          </cell>
          <cell r="R179">
            <v>40724</v>
          </cell>
          <cell r="S179">
            <v>40725</v>
          </cell>
          <cell r="T179">
            <v>43921</v>
          </cell>
          <cell r="U179" t="str">
            <v xml:space="preserve">渡部　正弘 </v>
          </cell>
          <cell r="AC179" t="str">
            <v>H22既借入</v>
          </cell>
        </row>
        <row r="180">
          <cell r="D180">
            <v>180</v>
          </cell>
          <cell r="E180" t="str">
            <v>寺木　廣美  合計</v>
          </cell>
          <cell r="J180">
            <v>6</v>
          </cell>
          <cell r="K180">
            <v>24341</v>
          </cell>
          <cell r="M180">
            <v>505318</v>
          </cell>
          <cell r="N180">
            <v>0</v>
          </cell>
          <cell r="O180">
            <v>6000</v>
          </cell>
          <cell r="P180" t="str">
            <v>8(集団的利用調整による解約）</v>
          </cell>
        </row>
        <row r="181">
          <cell r="A181" t="str">
            <v xml:space="preserve">会津若松市 </v>
          </cell>
          <cell r="B181" t="str">
            <v xml:space="preserve">崎川 </v>
          </cell>
          <cell r="C181" t="str">
            <v>渡部庄司さん解約後</v>
          </cell>
          <cell r="D181">
            <v>181</v>
          </cell>
          <cell r="E181">
            <v>29</v>
          </cell>
          <cell r="F181" t="str">
            <v xml:space="preserve">小林　茂政 </v>
          </cell>
          <cell r="G181" t="str">
            <v xml:space="preserve">会津若松市湊町大字静潟字浜71-2 </v>
          </cell>
          <cell r="H181" t="str">
            <v xml:space="preserve">一時利用地　静潟字崎川127 </v>
          </cell>
          <cell r="I181" t="str">
            <v xml:space="preserve">田 </v>
          </cell>
          <cell r="J181">
            <v>1</v>
          </cell>
          <cell r="K181">
            <v>9960</v>
          </cell>
          <cell r="L181">
            <v>20760</v>
          </cell>
          <cell r="M181">
            <v>206769</v>
          </cell>
          <cell r="Q181">
            <v>9</v>
          </cell>
          <cell r="R181">
            <v>40724</v>
          </cell>
          <cell r="S181">
            <v>40725</v>
          </cell>
          <cell r="T181">
            <v>43921</v>
          </cell>
          <cell r="U181" t="str">
            <v xml:space="preserve">大関　光子 </v>
          </cell>
          <cell r="V181" t="str">
            <v xml:space="preserve">会津若松市湊町大字静潟字浜116 </v>
          </cell>
          <cell r="W181">
            <v>10</v>
          </cell>
          <cell r="X181">
            <v>40268</v>
          </cell>
          <cell r="Y181">
            <v>40269</v>
          </cell>
          <cell r="Z181">
            <v>43921</v>
          </cell>
          <cell r="AA181" t="str">
            <v>担い手支援</v>
          </cell>
          <cell r="AB181" t="str">
            <v xml:space="preserve">年払 </v>
          </cell>
          <cell r="AC181" t="str">
            <v>H22既借入</v>
          </cell>
        </row>
        <row r="182">
          <cell r="C182" t="str">
            <v>大関哲哉さん解約後</v>
          </cell>
          <cell r="D182">
            <v>182</v>
          </cell>
          <cell r="F182" t="str">
            <v xml:space="preserve">小林　茂政 </v>
          </cell>
          <cell r="G182" t="str">
            <v xml:space="preserve">会津若松市湊町大字静潟字浜71-2 </v>
          </cell>
          <cell r="H182" t="str">
            <v>一時利用地　静潟字崎川128-1-1-1</v>
          </cell>
          <cell r="I182" t="str">
            <v xml:space="preserve">田 </v>
          </cell>
          <cell r="J182">
            <v>1</v>
          </cell>
          <cell r="K182">
            <v>131</v>
          </cell>
          <cell r="L182">
            <v>20760</v>
          </cell>
          <cell r="M182">
            <v>2719</v>
          </cell>
          <cell r="Q182">
            <v>9</v>
          </cell>
          <cell r="R182">
            <v>40724</v>
          </cell>
          <cell r="S182">
            <v>40725</v>
          </cell>
          <cell r="T182">
            <v>43921</v>
          </cell>
          <cell r="U182" t="str">
            <v>斎藤　力</v>
          </cell>
          <cell r="AC182" t="str">
            <v>H22既借入</v>
          </cell>
        </row>
        <row r="183">
          <cell r="D183">
            <v>183</v>
          </cell>
          <cell r="E183" t="str">
            <v>小林　茂政  合計</v>
          </cell>
          <cell r="J183">
            <v>2</v>
          </cell>
          <cell r="K183">
            <v>10091</v>
          </cell>
          <cell r="M183">
            <v>209488</v>
          </cell>
          <cell r="N183">
            <v>0</v>
          </cell>
          <cell r="O183">
            <v>6000</v>
          </cell>
          <cell r="P183" t="str">
            <v>8(集団的利用調整による解約）</v>
          </cell>
        </row>
        <row r="184">
          <cell r="C184" t="str">
            <v>渡部庄司さん解約後</v>
          </cell>
          <cell r="D184">
            <v>184</v>
          </cell>
          <cell r="E184">
            <v>30</v>
          </cell>
          <cell r="F184" t="str">
            <v xml:space="preserve">渡部　宏太郎 </v>
          </cell>
          <cell r="G184" t="str">
            <v xml:space="preserve">会津若松市湊町大字静潟字打越153 </v>
          </cell>
          <cell r="H184" t="str">
            <v xml:space="preserve">一時利用地　静潟字崎川180-1-1-2 </v>
          </cell>
          <cell r="I184" t="str">
            <v xml:space="preserve">田 </v>
          </cell>
          <cell r="J184">
            <v>1</v>
          </cell>
          <cell r="K184">
            <v>1360</v>
          </cell>
          <cell r="L184">
            <v>20760</v>
          </cell>
          <cell r="M184">
            <v>28233</v>
          </cell>
          <cell r="Q184">
            <v>9</v>
          </cell>
          <cell r="R184">
            <v>40724</v>
          </cell>
          <cell r="S184">
            <v>40725</v>
          </cell>
          <cell r="T184">
            <v>43921</v>
          </cell>
          <cell r="U184" t="str">
            <v xml:space="preserve">渡部　邦雄 </v>
          </cell>
          <cell r="AC184" t="str">
            <v>H22既借入</v>
          </cell>
        </row>
        <row r="185">
          <cell r="C185" t="str">
            <v>渡部好子さん解約後</v>
          </cell>
          <cell r="D185">
            <v>185</v>
          </cell>
          <cell r="F185" t="str">
            <v xml:space="preserve">渡部　宏太郎 </v>
          </cell>
          <cell r="G185" t="str">
            <v xml:space="preserve">会津若松市湊町大字静潟字打越153 </v>
          </cell>
          <cell r="H185" t="str">
            <v xml:space="preserve">一時利用地　静潟字崎川194-2 </v>
          </cell>
          <cell r="I185" t="str">
            <v xml:space="preserve">田 </v>
          </cell>
          <cell r="J185">
            <v>1</v>
          </cell>
          <cell r="K185">
            <v>9970</v>
          </cell>
          <cell r="L185">
            <v>20760</v>
          </cell>
          <cell r="M185">
            <v>206977</v>
          </cell>
          <cell r="Q185">
            <v>9</v>
          </cell>
          <cell r="R185">
            <v>40724</v>
          </cell>
          <cell r="S185">
            <v>40725</v>
          </cell>
          <cell r="T185">
            <v>43921</v>
          </cell>
          <cell r="U185" t="str">
            <v xml:space="preserve">渡部　邦雄 </v>
          </cell>
          <cell r="AC185" t="str">
            <v>H22既借入</v>
          </cell>
        </row>
        <row r="186">
          <cell r="D186">
            <v>186</v>
          </cell>
          <cell r="E186" t="str">
            <v>渡部　宏太郎  合計</v>
          </cell>
          <cell r="J186">
            <v>2</v>
          </cell>
          <cell r="K186">
            <v>11330</v>
          </cell>
          <cell r="M186">
            <v>235210</v>
          </cell>
          <cell r="N186">
            <v>0</v>
          </cell>
          <cell r="O186">
            <v>6000</v>
          </cell>
          <cell r="P186" t="str">
            <v>8(集団的利用調整による解約）</v>
          </cell>
        </row>
        <row r="187">
          <cell r="E187" t="str">
            <v>総計</v>
          </cell>
          <cell r="J187">
            <v>153</v>
          </cell>
          <cell r="K187">
            <v>350691.09</v>
          </cell>
          <cell r="M187">
            <v>7144892</v>
          </cell>
          <cell r="N187">
            <v>0</v>
          </cell>
          <cell r="O187">
            <v>180000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借入 (解約)"/>
      <sheetName val="申出書（借入）"/>
      <sheetName val="解約書（借入）"/>
      <sheetName val="通知書 （借入）"/>
      <sheetName val="貸付 (解約)"/>
      <sheetName val="申出書（貸付）"/>
      <sheetName val="解約書（貸付）"/>
      <sheetName val="通知書（貸付） (合理化)"/>
      <sheetName val="通知書（貸付）  (中間)"/>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公社貸付"/>
      <sheetName val="解約書"/>
      <sheetName val="解約書②"/>
      <sheetName val="解約書③"/>
      <sheetName val="通知書"/>
      <sheetName val="通知書②"/>
      <sheetName val="通知書③"/>
    </sheetNames>
    <sheetDataSet>
      <sheetData sheetId="0">
        <row r="2">
          <cell r="A2">
            <v>1</v>
          </cell>
          <cell r="B2" t="str">
            <v xml:space="preserve">宮川　長太郎 </v>
          </cell>
          <cell r="C2" t="str">
            <v xml:space="preserve">西白河郡西郷村大字熊倉字麦田14 </v>
          </cell>
          <cell r="D2" t="str">
            <v xml:space="preserve">大字熊倉132 </v>
          </cell>
          <cell r="E2" t="str">
            <v xml:space="preserve">田 </v>
          </cell>
          <cell r="F2">
            <v>4112</v>
          </cell>
          <cell r="G2">
            <v>61680</v>
          </cell>
          <cell r="H2">
            <v>10</v>
          </cell>
          <cell r="I2">
            <v>38504</v>
          </cell>
          <cell r="J2">
            <v>38505</v>
          </cell>
          <cell r="K2">
            <v>42156</v>
          </cell>
          <cell r="L2" t="str">
            <v xml:space="preserve">会沢　清夫 </v>
          </cell>
          <cell r="M2" t="str">
            <v xml:space="preserve">一般タイプ </v>
          </cell>
        </row>
        <row r="3">
          <cell r="A3">
            <v>2</v>
          </cell>
          <cell r="E3">
            <v>1</v>
          </cell>
          <cell r="F3">
            <v>4112</v>
          </cell>
          <cell r="G3">
            <v>61680</v>
          </cell>
        </row>
        <row r="4">
          <cell r="A4">
            <v>3</v>
          </cell>
          <cell r="B4" t="str">
            <v xml:space="preserve">遠藤　富男 </v>
          </cell>
          <cell r="C4" t="str">
            <v xml:space="preserve">西白河郡西郷村大字熊倉字田中前66 </v>
          </cell>
          <cell r="D4" t="str">
            <v xml:space="preserve">一時利用地　熊倉10 </v>
          </cell>
          <cell r="E4" t="str">
            <v xml:space="preserve">田 </v>
          </cell>
          <cell r="F4">
            <v>2200</v>
          </cell>
          <cell r="G4">
            <v>33000</v>
          </cell>
          <cell r="H4">
            <v>1</v>
          </cell>
          <cell r="I4">
            <v>40268</v>
          </cell>
          <cell r="J4">
            <v>40269</v>
          </cell>
          <cell r="K4">
            <v>40633</v>
          </cell>
          <cell r="L4" t="str">
            <v xml:space="preserve">石井　勝夫 </v>
          </cell>
          <cell r="M4" t="str">
            <v xml:space="preserve">新一般タイプ事業 </v>
          </cell>
        </row>
        <row r="5">
          <cell r="A5">
            <v>4</v>
          </cell>
          <cell r="B5" t="str">
            <v xml:space="preserve">遠藤　富男 </v>
          </cell>
          <cell r="C5" t="str">
            <v xml:space="preserve">西白河郡西郷村大字熊倉字田中前66 </v>
          </cell>
          <cell r="D5" t="str">
            <v xml:space="preserve">一時利用地　熊倉100-1 </v>
          </cell>
          <cell r="E5" t="str">
            <v xml:space="preserve">田 </v>
          </cell>
          <cell r="F5">
            <v>3955</v>
          </cell>
          <cell r="G5">
            <v>59325</v>
          </cell>
          <cell r="H5">
            <v>1</v>
          </cell>
          <cell r="I5">
            <v>40268</v>
          </cell>
          <cell r="J5">
            <v>40269</v>
          </cell>
          <cell r="K5">
            <v>40633</v>
          </cell>
          <cell r="L5" t="str">
            <v xml:space="preserve">遠藤　嘉一 </v>
          </cell>
          <cell r="M5" t="str">
            <v xml:space="preserve">新一般タイプ事業 </v>
          </cell>
        </row>
        <row r="6">
          <cell r="A6">
            <v>5</v>
          </cell>
          <cell r="B6" t="str">
            <v xml:space="preserve">遠藤　富男 </v>
          </cell>
          <cell r="C6" t="str">
            <v xml:space="preserve">西白河郡西郷村大字熊倉字田中前66 </v>
          </cell>
          <cell r="D6" t="str">
            <v xml:space="preserve">一時利用地　熊倉101 </v>
          </cell>
          <cell r="E6" t="str">
            <v xml:space="preserve">田 </v>
          </cell>
          <cell r="F6">
            <v>3870</v>
          </cell>
          <cell r="G6">
            <v>58050</v>
          </cell>
          <cell r="H6">
            <v>1</v>
          </cell>
          <cell r="I6">
            <v>40268</v>
          </cell>
          <cell r="J6">
            <v>40269</v>
          </cell>
          <cell r="K6">
            <v>40633</v>
          </cell>
          <cell r="L6" t="str">
            <v xml:space="preserve">鈴木　正敏 </v>
          </cell>
          <cell r="M6" t="str">
            <v xml:space="preserve">新一般タイプ事業 </v>
          </cell>
        </row>
        <row r="7">
          <cell r="A7">
            <v>6</v>
          </cell>
          <cell r="B7" t="str">
            <v xml:space="preserve">遠藤　富男 </v>
          </cell>
          <cell r="C7" t="str">
            <v xml:space="preserve">西白河郡西郷村大字熊倉字田中前66 </v>
          </cell>
          <cell r="D7" t="str">
            <v xml:space="preserve">一時利用地　熊倉103-1 </v>
          </cell>
          <cell r="E7" t="str">
            <v xml:space="preserve">田 </v>
          </cell>
          <cell r="F7">
            <v>4571</v>
          </cell>
          <cell r="G7">
            <v>68565</v>
          </cell>
          <cell r="H7">
            <v>1</v>
          </cell>
          <cell r="I7">
            <v>40268</v>
          </cell>
          <cell r="J7">
            <v>40269</v>
          </cell>
          <cell r="K7">
            <v>40633</v>
          </cell>
          <cell r="L7" t="str">
            <v xml:space="preserve">芳賀　一也　外 </v>
          </cell>
          <cell r="M7" t="str">
            <v xml:space="preserve">新一般タイプ事業 </v>
          </cell>
        </row>
        <row r="8">
          <cell r="A8">
            <v>7</v>
          </cell>
          <cell r="B8" t="str">
            <v xml:space="preserve">遠藤　富男 </v>
          </cell>
          <cell r="C8" t="str">
            <v xml:space="preserve">西白河郡西郷村大字熊倉字田中前66 </v>
          </cell>
          <cell r="D8" t="str">
            <v xml:space="preserve">一時利用地　熊倉107-2 </v>
          </cell>
          <cell r="E8" t="str">
            <v xml:space="preserve">田 </v>
          </cell>
          <cell r="F8">
            <v>5583</v>
          </cell>
          <cell r="G8">
            <v>83745</v>
          </cell>
          <cell r="H8">
            <v>1</v>
          </cell>
          <cell r="I8">
            <v>40268</v>
          </cell>
          <cell r="J8">
            <v>40269</v>
          </cell>
          <cell r="K8">
            <v>40633</v>
          </cell>
          <cell r="L8" t="str">
            <v xml:space="preserve">芳賀　一也　外 </v>
          </cell>
          <cell r="M8" t="str">
            <v xml:space="preserve">新一般タイプ事業 </v>
          </cell>
        </row>
        <row r="9">
          <cell r="A9">
            <v>8</v>
          </cell>
          <cell r="B9" t="str">
            <v xml:space="preserve">遠藤　富男 </v>
          </cell>
          <cell r="C9" t="str">
            <v xml:space="preserve">西白河郡西郷村大字熊倉字田中前66 </v>
          </cell>
          <cell r="D9" t="str">
            <v xml:space="preserve">一時利用地　熊倉109 </v>
          </cell>
          <cell r="E9" t="str">
            <v xml:space="preserve">田 </v>
          </cell>
          <cell r="F9">
            <v>4573</v>
          </cell>
          <cell r="G9">
            <v>68595</v>
          </cell>
          <cell r="H9">
            <v>1</v>
          </cell>
          <cell r="I9">
            <v>40268</v>
          </cell>
          <cell r="J9">
            <v>40269</v>
          </cell>
          <cell r="K9">
            <v>40633</v>
          </cell>
          <cell r="L9" t="str">
            <v xml:space="preserve">鈴木　孝一 </v>
          </cell>
          <cell r="M9" t="str">
            <v xml:space="preserve">新一般タイプ事業 </v>
          </cell>
        </row>
        <row r="10">
          <cell r="A10">
            <v>9</v>
          </cell>
          <cell r="B10" t="str">
            <v xml:space="preserve">遠藤　富男 </v>
          </cell>
          <cell r="C10" t="str">
            <v xml:space="preserve">西白河郡西郷村大字熊倉字田中前66 </v>
          </cell>
          <cell r="D10" t="str">
            <v xml:space="preserve">一時利用地　熊倉11 </v>
          </cell>
          <cell r="E10" t="str">
            <v xml:space="preserve">田 </v>
          </cell>
          <cell r="F10">
            <v>1230</v>
          </cell>
          <cell r="G10">
            <v>18450</v>
          </cell>
          <cell r="H10">
            <v>1</v>
          </cell>
          <cell r="I10">
            <v>40268</v>
          </cell>
          <cell r="J10">
            <v>40269</v>
          </cell>
          <cell r="K10">
            <v>40633</v>
          </cell>
          <cell r="L10" t="str">
            <v xml:space="preserve">石井　勝夫 </v>
          </cell>
          <cell r="M10" t="str">
            <v xml:space="preserve">新一般タイプ事業 </v>
          </cell>
        </row>
        <row r="11">
          <cell r="A11">
            <v>10</v>
          </cell>
          <cell r="B11" t="str">
            <v xml:space="preserve">遠藤　富男 </v>
          </cell>
          <cell r="C11" t="str">
            <v xml:space="preserve">西白河郡西郷村大字熊倉字田中前66 </v>
          </cell>
          <cell r="D11" t="str">
            <v xml:space="preserve">一時利用地　熊倉114 </v>
          </cell>
          <cell r="E11" t="str">
            <v xml:space="preserve">田 </v>
          </cell>
          <cell r="F11">
            <v>2800</v>
          </cell>
          <cell r="G11">
            <v>42000</v>
          </cell>
          <cell r="H11">
            <v>1</v>
          </cell>
          <cell r="I11">
            <v>40268</v>
          </cell>
          <cell r="J11">
            <v>40269</v>
          </cell>
          <cell r="K11">
            <v>40633</v>
          </cell>
          <cell r="L11" t="str">
            <v xml:space="preserve">遠藤　實 </v>
          </cell>
          <cell r="M11" t="str">
            <v xml:space="preserve">新一般タイプ事業 </v>
          </cell>
        </row>
        <row r="12">
          <cell r="A12">
            <v>11</v>
          </cell>
          <cell r="B12" t="str">
            <v xml:space="preserve">遠藤　富男 </v>
          </cell>
          <cell r="C12" t="str">
            <v xml:space="preserve">西白河郡西郷村大字熊倉字田中前66 </v>
          </cell>
          <cell r="D12" t="str">
            <v xml:space="preserve">一時利用地　熊倉118 </v>
          </cell>
          <cell r="E12" t="str">
            <v xml:space="preserve">田 </v>
          </cell>
          <cell r="F12">
            <v>5104</v>
          </cell>
          <cell r="G12">
            <v>76560</v>
          </cell>
          <cell r="H12">
            <v>1</v>
          </cell>
          <cell r="I12">
            <v>40268</v>
          </cell>
          <cell r="J12">
            <v>40269</v>
          </cell>
          <cell r="K12">
            <v>40633</v>
          </cell>
          <cell r="L12" t="str">
            <v xml:space="preserve">須藤　義清 </v>
          </cell>
          <cell r="M12" t="str">
            <v xml:space="preserve">新一般タイプ事業 </v>
          </cell>
        </row>
        <row r="13">
          <cell r="A13">
            <v>12</v>
          </cell>
          <cell r="B13" t="str">
            <v xml:space="preserve">遠藤　富男 </v>
          </cell>
          <cell r="C13" t="str">
            <v xml:space="preserve">西白河郡西郷村大字熊倉字田中前66 </v>
          </cell>
          <cell r="D13" t="str">
            <v xml:space="preserve">一時利用地　熊倉119 </v>
          </cell>
          <cell r="E13" t="str">
            <v xml:space="preserve">田 </v>
          </cell>
          <cell r="F13">
            <v>4528</v>
          </cell>
          <cell r="G13">
            <v>67920</v>
          </cell>
          <cell r="H13">
            <v>1</v>
          </cell>
          <cell r="I13">
            <v>40268</v>
          </cell>
          <cell r="J13">
            <v>40269</v>
          </cell>
          <cell r="K13">
            <v>40633</v>
          </cell>
          <cell r="L13" t="str">
            <v xml:space="preserve">芳賀　正美 </v>
          </cell>
          <cell r="M13" t="str">
            <v xml:space="preserve">新一般タイプ事業 </v>
          </cell>
        </row>
        <row r="14">
          <cell r="A14">
            <v>13</v>
          </cell>
          <cell r="B14" t="str">
            <v xml:space="preserve">遠藤　富男 </v>
          </cell>
          <cell r="C14" t="str">
            <v xml:space="preserve">西白河郡西郷村大字熊倉字田中前66 </v>
          </cell>
          <cell r="D14" t="str">
            <v xml:space="preserve">一時利用地　熊倉12-1 </v>
          </cell>
          <cell r="E14" t="str">
            <v xml:space="preserve">田 </v>
          </cell>
          <cell r="F14">
            <v>3000</v>
          </cell>
          <cell r="G14">
            <v>45000</v>
          </cell>
          <cell r="H14">
            <v>1</v>
          </cell>
          <cell r="I14">
            <v>40268</v>
          </cell>
          <cell r="J14">
            <v>40269</v>
          </cell>
          <cell r="K14">
            <v>40633</v>
          </cell>
          <cell r="L14" t="str">
            <v xml:space="preserve">石井　勝夫 </v>
          </cell>
          <cell r="M14" t="str">
            <v xml:space="preserve">新一般タイプ事業 </v>
          </cell>
        </row>
        <row r="15">
          <cell r="A15">
            <v>14</v>
          </cell>
          <cell r="B15" t="str">
            <v xml:space="preserve">遠藤　富男 </v>
          </cell>
          <cell r="C15" t="str">
            <v xml:space="preserve">西白河郡西郷村大字熊倉字田中前66 </v>
          </cell>
          <cell r="D15" t="str">
            <v xml:space="preserve">一時利用地　熊倉12-2 </v>
          </cell>
          <cell r="E15" t="str">
            <v xml:space="preserve">田 </v>
          </cell>
          <cell r="F15">
            <v>3447</v>
          </cell>
          <cell r="G15">
            <v>51705</v>
          </cell>
          <cell r="H15">
            <v>1</v>
          </cell>
          <cell r="I15">
            <v>40268</v>
          </cell>
          <cell r="J15">
            <v>40269</v>
          </cell>
          <cell r="K15">
            <v>40633</v>
          </cell>
          <cell r="L15" t="str">
            <v xml:space="preserve">石井　勝夫 </v>
          </cell>
          <cell r="M15" t="str">
            <v xml:space="preserve">新一般タイプ事業 </v>
          </cell>
        </row>
        <row r="16">
          <cell r="A16">
            <v>15</v>
          </cell>
          <cell r="B16" t="str">
            <v xml:space="preserve">遠藤　富男 </v>
          </cell>
          <cell r="C16" t="str">
            <v xml:space="preserve">西白河郡西郷村大字熊倉字田中前66 </v>
          </cell>
          <cell r="D16" t="str">
            <v xml:space="preserve">一時利用地　熊倉12-3 </v>
          </cell>
          <cell r="E16" t="str">
            <v xml:space="preserve">田 </v>
          </cell>
          <cell r="F16">
            <v>3753</v>
          </cell>
          <cell r="G16">
            <v>56295</v>
          </cell>
          <cell r="H16">
            <v>1</v>
          </cell>
          <cell r="I16">
            <v>40268</v>
          </cell>
          <cell r="J16">
            <v>40269</v>
          </cell>
          <cell r="K16">
            <v>40633</v>
          </cell>
          <cell r="L16" t="str">
            <v xml:space="preserve">芳賀　勝則 </v>
          </cell>
          <cell r="M16" t="str">
            <v xml:space="preserve">新一般タイプ事業 </v>
          </cell>
        </row>
        <row r="17">
          <cell r="A17">
            <v>16</v>
          </cell>
          <cell r="B17" t="str">
            <v xml:space="preserve">遠藤　富男 </v>
          </cell>
          <cell r="C17" t="str">
            <v xml:space="preserve">西白河郡西郷村大字熊倉字田中前66 </v>
          </cell>
          <cell r="D17" t="str">
            <v xml:space="preserve">一時利用地　熊倉17 </v>
          </cell>
          <cell r="E17" t="str">
            <v xml:space="preserve">田 </v>
          </cell>
          <cell r="F17">
            <v>1681</v>
          </cell>
          <cell r="G17">
            <v>25215</v>
          </cell>
          <cell r="H17">
            <v>1</v>
          </cell>
          <cell r="I17">
            <v>40268</v>
          </cell>
          <cell r="J17">
            <v>40269</v>
          </cell>
          <cell r="K17">
            <v>40633</v>
          </cell>
          <cell r="L17" t="str">
            <v xml:space="preserve">須藤　賢二 </v>
          </cell>
          <cell r="M17" t="str">
            <v xml:space="preserve">新一般タイプ事業 </v>
          </cell>
        </row>
        <row r="18">
          <cell r="A18">
            <v>17</v>
          </cell>
          <cell r="B18" t="str">
            <v xml:space="preserve">遠藤　富男 </v>
          </cell>
          <cell r="C18" t="str">
            <v xml:space="preserve">西白河郡西郷村大字熊倉字田中前66 </v>
          </cell>
          <cell r="D18" t="str">
            <v xml:space="preserve">一時利用地　熊倉18 </v>
          </cell>
          <cell r="E18" t="str">
            <v xml:space="preserve">田 </v>
          </cell>
          <cell r="F18">
            <v>10078</v>
          </cell>
          <cell r="G18">
            <v>151170</v>
          </cell>
          <cell r="H18">
            <v>1</v>
          </cell>
          <cell r="I18">
            <v>40268</v>
          </cell>
          <cell r="J18">
            <v>40269</v>
          </cell>
          <cell r="K18">
            <v>40633</v>
          </cell>
          <cell r="L18" t="str">
            <v xml:space="preserve">須藤　賢二 </v>
          </cell>
          <cell r="M18" t="str">
            <v xml:space="preserve">新一般タイプ事業 </v>
          </cell>
        </row>
        <row r="19">
          <cell r="A19">
            <v>18</v>
          </cell>
          <cell r="B19" t="str">
            <v xml:space="preserve">遠藤　富男 </v>
          </cell>
          <cell r="C19" t="str">
            <v xml:space="preserve">西白河郡西郷村大字熊倉字田中前66 </v>
          </cell>
          <cell r="D19" t="str">
            <v xml:space="preserve">一時利用地　熊倉21 </v>
          </cell>
          <cell r="E19" t="str">
            <v xml:space="preserve">田 </v>
          </cell>
          <cell r="F19">
            <v>4420</v>
          </cell>
          <cell r="G19">
            <v>66300</v>
          </cell>
          <cell r="H19">
            <v>1</v>
          </cell>
          <cell r="I19">
            <v>40268</v>
          </cell>
          <cell r="J19">
            <v>40269</v>
          </cell>
          <cell r="K19">
            <v>40633</v>
          </cell>
          <cell r="L19" t="str">
            <v xml:space="preserve">鈴木　美智子 </v>
          </cell>
          <cell r="M19" t="str">
            <v xml:space="preserve">新一般タイプ事業 </v>
          </cell>
        </row>
        <row r="20">
          <cell r="A20">
            <v>19</v>
          </cell>
          <cell r="B20" t="str">
            <v xml:space="preserve">遠藤　富男 </v>
          </cell>
          <cell r="C20" t="str">
            <v xml:space="preserve">西白河郡西郷村大字熊倉字田中前66 </v>
          </cell>
          <cell r="D20" t="str">
            <v xml:space="preserve">一時利用地　熊倉22 </v>
          </cell>
          <cell r="E20" t="str">
            <v xml:space="preserve">田 </v>
          </cell>
          <cell r="F20">
            <v>4000</v>
          </cell>
          <cell r="G20">
            <v>60000</v>
          </cell>
          <cell r="H20">
            <v>1</v>
          </cell>
          <cell r="I20">
            <v>40268</v>
          </cell>
          <cell r="J20">
            <v>40269</v>
          </cell>
          <cell r="K20">
            <v>40633</v>
          </cell>
          <cell r="L20" t="str">
            <v xml:space="preserve">須藤　保夫 </v>
          </cell>
          <cell r="M20" t="str">
            <v xml:space="preserve">新一般タイプ事業 </v>
          </cell>
        </row>
        <row r="21">
          <cell r="A21">
            <v>20</v>
          </cell>
          <cell r="B21" t="str">
            <v xml:space="preserve">遠藤　富男 </v>
          </cell>
          <cell r="C21" t="str">
            <v xml:space="preserve">西白河郡西郷村大字熊倉字田中前66 </v>
          </cell>
          <cell r="D21" t="str">
            <v xml:space="preserve">一時利用地　熊倉26 </v>
          </cell>
          <cell r="E21" t="str">
            <v xml:space="preserve">田 </v>
          </cell>
          <cell r="F21">
            <v>5247</v>
          </cell>
          <cell r="G21">
            <v>78705</v>
          </cell>
          <cell r="H21">
            <v>1</v>
          </cell>
          <cell r="I21">
            <v>40268</v>
          </cell>
          <cell r="J21">
            <v>40269</v>
          </cell>
          <cell r="K21">
            <v>40633</v>
          </cell>
          <cell r="L21" t="str">
            <v xml:space="preserve">須藤　賢二 </v>
          </cell>
          <cell r="M21" t="str">
            <v xml:space="preserve">新一般タイプ事業 </v>
          </cell>
        </row>
        <row r="22">
          <cell r="A22">
            <v>21</v>
          </cell>
          <cell r="B22" t="str">
            <v xml:space="preserve">遠藤　富男 </v>
          </cell>
          <cell r="C22" t="str">
            <v xml:space="preserve">西白河郡西郷村大字熊倉字田中前66 </v>
          </cell>
          <cell r="D22" t="str">
            <v xml:space="preserve">一時利用地　熊倉29 </v>
          </cell>
          <cell r="E22" t="str">
            <v xml:space="preserve">田 </v>
          </cell>
          <cell r="F22">
            <v>4449</v>
          </cell>
          <cell r="G22">
            <v>66735</v>
          </cell>
          <cell r="H22">
            <v>1</v>
          </cell>
          <cell r="I22">
            <v>40268</v>
          </cell>
          <cell r="J22">
            <v>40269</v>
          </cell>
          <cell r="K22">
            <v>40633</v>
          </cell>
          <cell r="L22" t="str">
            <v xml:space="preserve">鈴木　和廣 </v>
          </cell>
          <cell r="M22" t="str">
            <v xml:space="preserve">新一般タイプ事業 </v>
          </cell>
        </row>
        <row r="23">
          <cell r="A23">
            <v>22</v>
          </cell>
          <cell r="B23" t="str">
            <v xml:space="preserve">遠藤　富男 </v>
          </cell>
          <cell r="C23" t="str">
            <v xml:space="preserve">西白河郡西郷村大字熊倉字田中前66 </v>
          </cell>
          <cell r="D23" t="str">
            <v xml:space="preserve">一時利用地　熊倉3 </v>
          </cell>
          <cell r="E23" t="str">
            <v xml:space="preserve">田 </v>
          </cell>
          <cell r="F23">
            <v>3517</v>
          </cell>
          <cell r="G23">
            <v>52755</v>
          </cell>
          <cell r="H23">
            <v>1</v>
          </cell>
          <cell r="I23">
            <v>40268</v>
          </cell>
          <cell r="J23">
            <v>40269</v>
          </cell>
          <cell r="K23">
            <v>40633</v>
          </cell>
          <cell r="L23" t="str">
            <v xml:space="preserve">石井　勝夫 </v>
          </cell>
          <cell r="M23" t="str">
            <v xml:space="preserve">新一般タイプ事業 </v>
          </cell>
        </row>
        <row r="24">
          <cell r="A24">
            <v>23</v>
          </cell>
          <cell r="B24" t="str">
            <v xml:space="preserve">遠藤　富男 </v>
          </cell>
          <cell r="C24" t="str">
            <v xml:space="preserve">西白河郡西郷村大字熊倉字田中前66 </v>
          </cell>
          <cell r="D24" t="str">
            <v xml:space="preserve">一時利用地　熊倉31-1 </v>
          </cell>
          <cell r="E24" t="str">
            <v xml:space="preserve">田 </v>
          </cell>
          <cell r="F24">
            <v>1393</v>
          </cell>
          <cell r="G24">
            <v>20895</v>
          </cell>
          <cell r="H24">
            <v>1</v>
          </cell>
          <cell r="I24">
            <v>40268</v>
          </cell>
          <cell r="J24">
            <v>40269</v>
          </cell>
          <cell r="K24">
            <v>40633</v>
          </cell>
          <cell r="L24" t="str">
            <v xml:space="preserve">小松　千加芙 </v>
          </cell>
          <cell r="M24" t="str">
            <v xml:space="preserve">新一般タイプ事業 </v>
          </cell>
        </row>
        <row r="25">
          <cell r="A25">
            <v>24</v>
          </cell>
          <cell r="B25" t="str">
            <v xml:space="preserve">遠藤　富男 </v>
          </cell>
          <cell r="C25" t="str">
            <v xml:space="preserve">西白河郡西郷村大字熊倉字田中前66 </v>
          </cell>
          <cell r="D25" t="str">
            <v xml:space="preserve">一時利用地　熊倉32-1 </v>
          </cell>
          <cell r="E25" t="str">
            <v xml:space="preserve">田 </v>
          </cell>
          <cell r="F25">
            <v>1706</v>
          </cell>
          <cell r="G25">
            <v>25590</v>
          </cell>
          <cell r="H25">
            <v>1</v>
          </cell>
          <cell r="I25">
            <v>40268</v>
          </cell>
          <cell r="J25">
            <v>40269</v>
          </cell>
          <cell r="K25">
            <v>40633</v>
          </cell>
          <cell r="L25" t="str">
            <v xml:space="preserve">鈴木　美智子 </v>
          </cell>
          <cell r="M25" t="str">
            <v xml:space="preserve">新一般タイプ事業 </v>
          </cell>
        </row>
        <row r="26">
          <cell r="A26">
            <v>25</v>
          </cell>
          <cell r="B26" t="str">
            <v xml:space="preserve">遠藤　富男 </v>
          </cell>
          <cell r="C26" t="str">
            <v xml:space="preserve">西白河郡西郷村大字熊倉字田中前66 </v>
          </cell>
          <cell r="D26" t="str">
            <v xml:space="preserve">一時利用地　熊倉32-2 </v>
          </cell>
          <cell r="E26" t="str">
            <v xml:space="preserve">田 </v>
          </cell>
          <cell r="F26">
            <v>1564</v>
          </cell>
          <cell r="G26">
            <v>23460</v>
          </cell>
          <cell r="H26">
            <v>1</v>
          </cell>
          <cell r="I26">
            <v>40268</v>
          </cell>
          <cell r="J26">
            <v>40269</v>
          </cell>
          <cell r="K26">
            <v>40633</v>
          </cell>
          <cell r="L26" t="str">
            <v xml:space="preserve">須藤　保夫 </v>
          </cell>
          <cell r="M26" t="str">
            <v xml:space="preserve">新一般タイプ事業 </v>
          </cell>
        </row>
        <row r="27">
          <cell r="A27">
            <v>26</v>
          </cell>
          <cell r="B27" t="str">
            <v xml:space="preserve">遠藤　富男 </v>
          </cell>
          <cell r="C27" t="str">
            <v xml:space="preserve">西白河郡西郷村大字熊倉字田中前66 </v>
          </cell>
          <cell r="D27" t="str">
            <v xml:space="preserve">一時利用地　熊倉38 </v>
          </cell>
          <cell r="E27" t="str">
            <v xml:space="preserve">田 </v>
          </cell>
          <cell r="F27">
            <v>1380</v>
          </cell>
          <cell r="G27">
            <v>20700</v>
          </cell>
          <cell r="H27">
            <v>1</v>
          </cell>
          <cell r="I27">
            <v>40268</v>
          </cell>
          <cell r="J27">
            <v>40269</v>
          </cell>
          <cell r="K27">
            <v>40633</v>
          </cell>
          <cell r="L27" t="str">
            <v xml:space="preserve">小松　千加芙 </v>
          </cell>
          <cell r="M27" t="str">
            <v xml:space="preserve">新一般タイプ事業 </v>
          </cell>
        </row>
        <row r="28">
          <cell r="A28">
            <v>27</v>
          </cell>
          <cell r="B28" t="str">
            <v xml:space="preserve">遠藤　富男 </v>
          </cell>
          <cell r="C28" t="str">
            <v xml:space="preserve">西白河郡西郷村大字熊倉字田中前66 </v>
          </cell>
          <cell r="D28" t="str">
            <v xml:space="preserve">一時利用地　熊倉39-3 </v>
          </cell>
          <cell r="E28" t="str">
            <v xml:space="preserve">田 </v>
          </cell>
          <cell r="F28">
            <v>820</v>
          </cell>
          <cell r="G28">
            <v>12300</v>
          </cell>
          <cell r="H28">
            <v>1</v>
          </cell>
          <cell r="I28">
            <v>40268</v>
          </cell>
          <cell r="J28">
            <v>40269</v>
          </cell>
          <cell r="K28">
            <v>40633</v>
          </cell>
          <cell r="L28" t="str">
            <v xml:space="preserve">小松　千加芙 </v>
          </cell>
          <cell r="M28" t="str">
            <v xml:space="preserve">新一般タイプ事業 </v>
          </cell>
        </row>
        <row r="29">
          <cell r="A29">
            <v>28</v>
          </cell>
          <cell r="B29" t="str">
            <v xml:space="preserve">遠藤　富男 </v>
          </cell>
          <cell r="C29" t="str">
            <v xml:space="preserve">西白河郡西郷村大字熊倉字田中前66 </v>
          </cell>
          <cell r="D29" t="str">
            <v xml:space="preserve">一時利用地　熊倉40-1 </v>
          </cell>
          <cell r="E29" t="str">
            <v xml:space="preserve">田 </v>
          </cell>
          <cell r="F29">
            <v>4459</v>
          </cell>
          <cell r="G29">
            <v>66885</v>
          </cell>
          <cell r="H29">
            <v>1</v>
          </cell>
          <cell r="I29">
            <v>40268</v>
          </cell>
          <cell r="J29">
            <v>40269</v>
          </cell>
          <cell r="K29">
            <v>40633</v>
          </cell>
          <cell r="L29" t="str">
            <v xml:space="preserve">小林　節男 </v>
          </cell>
          <cell r="M29" t="str">
            <v xml:space="preserve">新一般タイプ事業 </v>
          </cell>
        </row>
        <row r="30">
          <cell r="A30">
            <v>29</v>
          </cell>
          <cell r="B30" t="str">
            <v xml:space="preserve">遠藤　富男 </v>
          </cell>
          <cell r="C30" t="str">
            <v xml:space="preserve">西白河郡西郷村大字熊倉字田中前66 </v>
          </cell>
          <cell r="D30" t="str">
            <v xml:space="preserve">一時利用地　熊倉48 </v>
          </cell>
          <cell r="E30" t="str">
            <v xml:space="preserve">田 </v>
          </cell>
          <cell r="F30">
            <v>4731</v>
          </cell>
          <cell r="G30">
            <v>70965</v>
          </cell>
          <cell r="H30">
            <v>1</v>
          </cell>
          <cell r="I30">
            <v>40268</v>
          </cell>
          <cell r="J30">
            <v>40269</v>
          </cell>
          <cell r="K30">
            <v>40633</v>
          </cell>
          <cell r="L30" t="str">
            <v xml:space="preserve">芳賀　時男 </v>
          </cell>
          <cell r="M30" t="str">
            <v xml:space="preserve">新一般タイプ事業 </v>
          </cell>
        </row>
        <row r="31">
          <cell r="A31">
            <v>30</v>
          </cell>
          <cell r="B31" t="str">
            <v xml:space="preserve">遠藤　富男 </v>
          </cell>
          <cell r="C31" t="str">
            <v xml:space="preserve">西白河郡西郷村大字熊倉字田中前66 </v>
          </cell>
          <cell r="D31" t="str">
            <v xml:space="preserve">一時利用地　熊倉49 </v>
          </cell>
          <cell r="E31" t="str">
            <v xml:space="preserve">田 </v>
          </cell>
          <cell r="F31">
            <v>4080</v>
          </cell>
          <cell r="G31">
            <v>61200</v>
          </cell>
          <cell r="H31">
            <v>1</v>
          </cell>
          <cell r="I31">
            <v>40268</v>
          </cell>
          <cell r="J31">
            <v>40269</v>
          </cell>
          <cell r="K31">
            <v>40633</v>
          </cell>
          <cell r="L31" t="str">
            <v xml:space="preserve">須藤　忠男 </v>
          </cell>
          <cell r="M31" t="str">
            <v xml:space="preserve">新一般タイプ事業 </v>
          </cell>
        </row>
        <row r="32">
          <cell r="A32">
            <v>31</v>
          </cell>
          <cell r="B32" t="str">
            <v xml:space="preserve">遠藤　富男 </v>
          </cell>
          <cell r="C32" t="str">
            <v xml:space="preserve">西白河郡西郷村大字熊倉字田中前66 </v>
          </cell>
          <cell r="D32" t="str">
            <v xml:space="preserve">一時利用地　熊倉50 </v>
          </cell>
          <cell r="E32" t="str">
            <v xml:space="preserve">田 </v>
          </cell>
          <cell r="F32">
            <v>4560</v>
          </cell>
          <cell r="G32">
            <v>68400</v>
          </cell>
          <cell r="H32">
            <v>1</v>
          </cell>
          <cell r="I32">
            <v>40268</v>
          </cell>
          <cell r="J32">
            <v>40269</v>
          </cell>
          <cell r="K32">
            <v>40633</v>
          </cell>
          <cell r="L32" t="str">
            <v xml:space="preserve">須藤　忠男 </v>
          </cell>
          <cell r="M32" t="str">
            <v xml:space="preserve">新一般タイプ事業 </v>
          </cell>
        </row>
        <row r="33">
          <cell r="A33">
            <v>32</v>
          </cell>
          <cell r="B33" t="str">
            <v xml:space="preserve">遠藤　富男 </v>
          </cell>
          <cell r="C33" t="str">
            <v xml:space="preserve">西白河郡西郷村大字熊倉字田中前66 </v>
          </cell>
          <cell r="D33" t="str">
            <v xml:space="preserve">一時利用地　熊倉51 </v>
          </cell>
          <cell r="E33" t="str">
            <v xml:space="preserve">田 </v>
          </cell>
          <cell r="F33">
            <v>11343</v>
          </cell>
          <cell r="G33">
            <v>170145</v>
          </cell>
          <cell r="H33">
            <v>1</v>
          </cell>
          <cell r="I33">
            <v>40268</v>
          </cell>
          <cell r="J33">
            <v>40269</v>
          </cell>
          <cell r="K33">
            <v>40633</v>
          </cell>
          <cell r="L33" t="str">
            <v xml:space="preserve">芳賀　時男 </v>
          </cell>
          <cell r="M33" t="str">
            <v xml:space="preserve">新一般タイプ事業 </v>
          </cell>
        </row>
        <row r="34">
          <cell r="A34">
            <v>33</v>
          </cell>
          <cell r="B34" t="str">
            <v xml:space="preserve">遠藤　富男 </v>
          </cell>
          <cell r="C34" t="str">
            <v xml:space="preserve">西白河郡西郷村大字熊倉字田中前66 </v>
          </cell>
          <cell r="D34" t="str">
            <v xml:space="preserve">一時利用地　熊倉53-1 </v>
          </cell>
          <cell r="E34" t="str">
            <v xml:space="preserve">田 </v>
          </cell>
          <cell r="F34">
            <v>5518</v>
          </cell>
          <cell r="G34">
            <v>82770</v>
          </cell>
          <cell r="H34">
            <v>1</v>
          </cell>
          <cell r="I34">
            <v>40268</v>
          </cell>
          <cell r="J34">
            <v>40269</v>
          </cell>
          <cell r="K34">
            <v>40633</v>
          </cell>
          <cell r="L34" t="str">
            <v xml:space="preserve">佐藤　嘉栄 </v>
          </cell>
          <cell r="M34" t="str">
            <v xml:space="preserve">新一般タイプ事業 </v>
          </cell>
        </row>
        <row r="35">
          <cell r="A35">
            <v>34</v>
          </cell>
          <cell r="B35" t="str">
            <v xml:space="preserve">遠藤　富男 </v>
          </cell>
          <cell r="C35" t="str">
            <v xml:space="preserve">西白河郡西郷村大字熊倉字田中前66 </v>
          </cell>
          <cell r="D35" t="str">
            <v xml:space="preserve">一時利用地　熊倉53-3 </v>
          </cell>
          <cell r="E35" t="str">
            <v xml:space="preserve">田 </v>
          </cell>
          <cell r="F35">
            <v>5509</v>
          </cell>
          <cell r="G35">
            <v>82635</v>
          </cell>
          <cell r="H35">
            <v>1</v>
          </cell>
          <cell r="I35">
            <v>40268</v>
          </cell>
          <cell r="J35">
            <v>40269</v>
          </cell>
          <cell r="K35">
            <v>40633</v>
          </cell>
          <cell r="L35" t="str">
            <v xml:space="preserve">鈴木　正敏 </v>
          </cell>
          <cell r="M35" t="str">
            <v xml:space="preserve">新一般タイプ事業 </v>
          </cell>
        </row>
        <row r="36">
          <cell r="A36">
            <v>35</v>
          </cell>
          <cell r="B36" t="str">
            <v xml:space="preserve">遠藤　富男 </v>
          </cell>
          <cell r="C36" t="str">
            <v xml:space="preserve">西白河郡西郷村大字熊倉字田中前66 </v>
          </cell>
          <cell r="D36" t="str">
            <v xml:space="preserve">一時利用地　熊倉54 </v>
          </cell>
          <cell r="E36" t="str">
            <v xml:space="preserve">田 </v>
          </cell>
          <cell r="F36">
            <v>10200</v>
          </cell>
          <cell r="G36">
            <v>153000</v>
          </cell>
          <cell r="H36">
            <v>1</v>
          </cell>
          <cell r="I36">
            <v>40268</v>
          </cell>
          <cell r="J36">
            <v>40269</v>
          </cell>
          <cell r="K36">
            <v>40633</v>
          </cell>
          <cell r="L36" t="str">
            <v xml:space="preserve">佐藤　盛正 </v>
          </cell>
          <cell r="M36" t="str">
            <v xml:space="preserve">一般タイプ </v>
          </cell>
        </row>
        <row r="37">
          <cell r="A37">
            <v>36</v>
          </cell>
          <cell r="B37" t="str">
            <v xml:space="preserve">遠藤　富男 </v>
          </cell>
          <cell r="C37" t="str">
            <v xml:space="preserve">西白河郡西郷村大字熊倉字田中前66 </v>
          </cell>
          <cell r="D37" t="str">
            <v xml:space="preserve">一時利用地　熊倉56 </v>
          </cell>
          <cell r="E37" t="str">
            <v xml:space="preserve">田 </v>
          </cell>
          <cell r="F37">
            <v>2500</v>
          </cell>
          <cell r="G37">
            <v>37500</v>
          </cell>
          <cell r="H37">
            <v>1</v>
          </cell>
          <cell r="I37">
            <v>40268</v>
          </cell>
          <cell r="J37">
            <v>40269</v>
          </cell>
          <cell r="K37">
            <v>40633</v>
          </cell>
          <cell r="L37" t="str">
            <v xml:space="preserve">佐藤　嘉栄 </v>
          </cell>
          <cell r="M37" t="str">
            <v xml:space="preserve">新一般タイプ事業 </v>
          </cell>
        </row>
        <row r="38">
          <cell r="A38">
            <v>37</v>
          </cell>
          <cell r="B38" t="str">
            <v xml:space="preserve">遠藤　富男 </v>
          </cell>
          <cell r="C38" t="str">
            <v xml:space="preserve">西白河郡西郷村大字熊倉字田中前66 </v>
          </cell>
          <cell r="D38" t="str">
            <v xml:space="preserve">一時利用地　熊倉59-1 </v>
          </cell>
          <cell r="E38" t="str">
            <v xml:space="preserve">田 </v>
          </cell>
          <cell r="F38">
            <v>739</v>
          </cell>
          <cell r="G38">
            <v>11085</v>
          </cell>
          <cell r="H38">
            <v>1</v>
          </cell>
          <cell r="I38">
            <v>40268</v>
          </cell>
          <cell r="J38">
            <v>40269</v>
          </cell>
          <cell r="K38">
            <v>40633</v>
          </cell>
          <cell r="L38" t="str">
            <v xml:space="preserve">仁平　富弘 </v>
          </cell>
          <cell r="M38" t="str">
            <v xml:space="preserve">新一般タイプ事業 </v>
          </cell>
        </row>
        <row r="39">
          <cell r="A39">
            <v>38</v>
          </cell>
          <cell r="B39" t="str">
            <v xml:space="preserve">遠藤　富男 </v>
          </cell>
          <cell r="C39" t="str">
            <v xml:space="preserve">西白河郡西郷村大字熊倉字田中前66 </v>
          </cell>
          <cell r="D39" t="str">
            <v xml:space="preserve">一時利用地　熊倉63 </v>
          </cell>
          <cell r="E39" t="str">
            <v xml:space="preserve">田 </v>
          </cell>
          <cell r="F39">
            <v>1470</v>
          </cell>
          <cell r="G39">
            <v>22050</v>
          </cell>
          <cell r="H39">
            <v>1</v>
          </cell>
          <cell r="I39">
            <v>40268</v>
          </cell>
          <cell r="J39">
            <v>40269</v>
          </cell>
          <cell r="K39">
            <v>40633</v>
          </cell>
          <cell r="L39" t="str">
            <v xml:space="preserve">佐藤　嘉栄 </v>
          </cell>
          <cell r="M39" t="str">
            <v xml:space="preserve">新一般タイプ事業 </v>
          </cell>
        </row>
        <row r="40">
          <cell r="A40">
            <v>39</v>
          </cell>
          <cell r="B40" t="str">
            <v xml:space="preserve">遠藤　富男 </v>
          </cell>
          <cell r="C40" t="str">
            <v xml:space="preserve">西白河郡西郷村大字熊倉字田中前66 </v>
          </cell>
          <cell r="D40" t="str">
            <v xml:space="preserve">一時利用地　熊倉85-1 </v>
          </cell>
          <cell r="E40" t="str">
            <v xml:space="preserve">田 </v>
          </cell>
          <cell r="F40">
            <v>681</v>
          </cell>
          <cell r="G40">
            <v>10215</v>
          </cell>
          <cell r="H40">
            <v>1</v>
          </cell>
          <cell r="I40">
            <v>40268</v>
          </cell>
          <cell r="J40">
            <v>40269</v>
          </cell>
          <cell r="K40">
            <v>40633</v>
          </cell>
          <cell r="L40" t="str">
            <v xml:space="preserve">君島　喜弘 </v>
          </cell>
          <cell r="M40" t="str">
            <v xml:space="preserve">新一般タイプ事業 </v>
          </cell>
        </row>
        <row r="41">
          <cell r="A41">
            <v>40</v>
          </cell>
          <cell r="B41" t="str">
            <v xml:space="preserve">遠藤　富男 </v>
          </cell>
          <cell r="C41" t="str">
            <v xml:space="preserve">西白河郡西郷村大字熊倉字田中前66 </v>
          </cell>
          <cell r="D41" t="str">
            <v xml:space="preserve">一時利用地　熊倉95-1 </v>
          </cell>
          <cell r="E41" t="str">
            <v xml:space="preserve">田 </v>
          </cell>
          <cell r="F41">
            <v>4983</v>
          </cell>
          <cell r="G41">
            <v>74745</v>
          </cell>
          <cell r="H41">
            <v>1</v>
          </cell>
          <cell r="I41">
            <v>40268</v>
          </cell>
          <cell r="J41">
            <v>40269</v>
          </cell>
          <cell r="K41">
            <v>40633</v>
          </cell>
          <cell r="L41" t="str">
            <v xml:space="preserve">小松　利子 </v>
          </cell>
          <cell r="M41" t="str">
            <v xml:space="preserve">新一般タイプ事業 </v>
          </cell>
        </row>
        <row r="42">
          <cell r="A42">
            <v>41</v>
          </cell>
          <cell r="B42" t="str">
            <v xml:space="preserve">遠藤　富男 </v>
          </cell>
          <cell r="C42" t="str">
            <v xml:space="preserve">西白河郡西郷村大字熊倉字田中前66 </v>
          </cell>
          <cell r="D42" t="str">
            <v xml:space="preserve">一時利用地　熊倉95-2 </v>
          </cell>
          <cell r="E42" t="str">
            <v xml:space="preserve">田 </v>
          </cell>
          <cell r="F42">
            <v>1210</v>
          </cell>
          <cell r="G42">
            <v>18150</v>
          </cell>
          <cell r="H42">
            <v>1</v>
          </cell>
          <cell r="I42">
            <v>40268</v>
          </cell>
          <cell r="J42">
            <v>40269</v>
          </cell>
          <cell r="K42">
            <v>40633</v>
          </cell>
          <cell r="L42" t="str">
            <v xml:space="preserve">小松　利子 </v>
          </cell>
          <cell r="M42" t="str">
            <v xml:space="preserve">新一般タイプ事業 </v>
          </cell>
        </row>
        <row r="43">
          <cell r="A43">
            <v>42</v>
          </cell>
          <cell r="B43" t="str">
            <v xml:space="preserve">遠藤　富男 </v>
          </cell>
          <cell r="C43" t="str">
            <v xml:space="preserve">西白河郡西郷村大字熊倉字田中前66 </v>
          </cell>
          <cell r="D43" t="str">
            <v xml:space="preserve">一時利用地　熊倉97 </v>
          </cell>
          <cell r="E43" t="str">
            <v xml:space="preserve">田 </v>
          </cell>
          <cell r="F43">
            <v>2200</v>
          </cell>
          <cell r="G43">
            <v>33000</v>
          </cell>
          <cell r="H43">
            <v>1</v>
          </cell>
          <cell r="I43">
            <v>40268</v>
          </cell>
          <cell r="J43">
            <v>40269</v>
          </cell>
          <cell r="K43">
            <v>40633</v>
          </cell>
          <cell r="L43" t="str">
            <v xml:space="preserve">遠藤　薫 </v>
          </cell>
          <cell r="M43" t="str">
            <v xml:space="preserve">新一般タイプ事業 </v>
          </cell>
        </row>
        <row r="44">
          <cell r="A44">
            <v>43</v>
          </cell>
          <cell r="E44">
            <v>40</v>
          </cell>
          <cell r="F44">
            <v>153052</v>
          </cell>
          <cell r="G44">
            <v>2295780</v>
          </cell>
        </row>
        <row r="45">
          <cell r="A45">
            <v>44</v>
          </cell>
          <cell r="B45" t="str">
            <v xml:space="preserve">仁平　兼二郎 </v>
          </cell>
          <cell r="C45" t="str">
            <v xml:space="preserve">西白河郡西郷村大字熊倉字麦田34 </v>
          </cell>
          <cell r="D45" t="str">
            <v xml:space="preserve">一時利用地　熊倉154 </v>
          </cell>
          <cell r="E45" t="str">
            <v xml:space="preserve">田 </v>
          </cell>
          <cell r="F45">
            <v>3928</v>
          </cell>
          <cell r="G45">
            <v>58920</v>
          </cell>
          <cell r="H45">
            <v>1</v>
          </cell>
          <cell r="I45">
            <v>40268</v>
          </cell>
          <cell r="J45">
            <v>40269</v>
          </cell>
          <cell r="K45">
            <v>40633</v>
          </cell>
          <cell r="L45" t="str">
            <v xml:space="preserve">佐藤　信義 </v>
          </cell>
          <cell r="M45" t="str">
            <v xml:space="preserve">新一般タイプ事業 </v>
          </cell>
        </row>
        <row r="46">
          <cell r="A46">
            <v>45</v>
          </cell>
          <cell r="B46" t="str">
            <v xml:space="preserve">仁平　兼二郎 </v>
          </cell>
          <cell r="C46" t="str">
            <v xml:space="preserve">西白河郡西郷村大字熊倉字麦田34 </v>
          </cell>
          <cell r="D46" t="str">
            <v xml:space="preserve">一時利用地　熊倉155-1 </v>
          </cell>
          <cell r="E46" t="str">
            <v xml:space="preserve">田 </v>
          </cell>
          <cell r="F46">
            <v>5805</v>
          </cell>
          <cell r="G46">
            <v>87075</v>
          </cell>
          <cell r="H46">
            <v>1</v>
          </cell>
          <cell r="I46">
            <v>40268</v>
          </cell>
          <cell r="J46">
            <v>40269</v>
          </cell>
          <cell r="K46">
            <v>40633</v>
          </cell>
          <cell r="L46" t="str">
            <v xml:space="preserve">佐藤　盛正 </v>
          </cell>
          <cell r="M46" t="str">
            <v xml:space="preserve">一般タイプ </v>
          </cell>
        </row>
        <row r="47">
          <cell r="A47">
            <v>46</v>
          </cell>
          <cell r="B47" t="str">
            <v xml:space="preserve">仁平　兼二郎 </v>
          </cell>
          <cell r="C47" t="str">
            <v xml:space="preserve">西白河郡西郷村大字熊倉字麦田34 </v>
          </cell>
          <cell r="D47" t="str">
            <v xml:space="preserve">一時利用地　熊倉164-1 </v>
          </cell>
          <cell r="E47" t="str">
            <v xml:space="preserve">田 </v>
          </cell>
          <cell r="F47">
            <v>2867</v>
          </cell>
          <cell r="G47">
            <v>43005</v>
          </cell>
          <cell r="H47">
            <v>1</v>
          </cell>
          <cell r="I47">
            <v>40268</v>
          </cell>
          <cell r="J47">
            <v>40269</v>
          </cell>
          <cell r="K47">
            <v>40633</v>
          </cell>
          <cell r="L47" t="str">
            <v xml:space="preserve">鈴木　邦廣 </v>
          </cell>
          <cell r="M47" t="str">
            <v xml:space="preserve">新一般タイプ事業 </v>
          </cell>
        </row>
        <row r="48">
          <cell r="A48">
            <v>47</v>
          </cell>
          <cell r="B48" t="str">
            <v xml:space="preserve">仁平　兼二郎 </v>
          </cell>
          <cell r="C48" t="str">
            <v xml:space="preserve">西白河郡西郷村大字熊倉字麦田34 </v>
          </cell>
          <cell r="D48" t="str">
            <v xml:space="preserve">一時利用地　熊倉164-2 </v>
          </cell>
          <cell r="E48" t="str">
            <v xml:space="preserve">田 </v>
          </cell>
          <cell r="F48">
            <v>2653</v>
          </cell>
          <cell r="G48">
            <v>39795</v>
          </cell>
          <cell r="H48">
            <v>1</v>
          </cell>
          <cell r="I48">
            <v>40268</v>
          </cell>
          <cell r="J48">
            <v>40269</v>
          </cell>
          <cell r="K48">
            <v>40633</v>
          </cell>
          <cell r="L48" t="str">
            <v xml:space="preserve">仁平　捷夫 </v>
          </cell>
          <cell r="M48" t="str">
            <v xml:space="preserve">新一般タイプ事業 </v>
          </cell>
        </row>
        <row r="49">
          <cell r="A49">
            <v>48</v>
          </cell>
          <cell r="B49" t="str">
            <v xml:space="preserve">仁平　兼二郎 </v>
          </cell>
          <cell r="C49" t="str">
            <v xml:space="preserve">西白河郡西郷村大字熊倉字麦田34 </v>
          </cell>
          <cell r="D49" t="str">
            <v xml:space="preserve">一時利用地　熊倉165 </v>
          </cell>
          <cell r="E49" t="str">
            <v xml:space="preserve">田 </v>
          </cell>
          <cell r="F49">
            <v>4311</v>
          </cell>
          <cell r="G49">
            <v>64665</v>
          </cell>
          <cell r="H49">
            <v>1</v>
          </cell>
          <cell r="I49">
            <v>40268</v>
          </cell>
          <cell r="J49">
            <v>40269</v>
          </cell>
          <cell r="K49">
            <v>40633</v>
          </cell>
          <cell r="L49" t="str">
            <v xml:space="preserve">嶋名　進　外 </v>
          </cell>
          <cell r="M49" t="str">
            <v xml:space="preserve">新一般タイプ事業 </v>
          </cell>
        </row>
        <row r="50">
          <cell r="A50">
            <v>49</v>
          </cell>
          <cell r="E50">
            <v>5</v>
          </cell>
          <cell r="F50">
            <v>19564</v>
          </cell>
          <cell r="G50">
            <v>293460</v>
          </cell>
        </row>
        <row r="51">
          <cell r="A51">
            <v>50</v>
          </cell>
          <cell r="B51" t="str">
            <v xml:space="preserve">仁平　次雄 </v>
          </cell>
          <cell r="C51" t="str">
            <v xml:space="preserve">西白河郡西郷村大字熊倉字麦田36 </v>
          </cell>
          <cell r="D51" t="str">
            <v xml:space="preserve">一時利用地　熊倉127-2 </v>
          </cell>
          <cell r="E51" t="str">
            <v xml:space="preserve">田 </v>
          </cell>
          <cell r="F51">
            <v>3871</v>
          </cell>
          <cell r="G51">
            <v>58065</v>
          </cell>
          <cell r="H51">
            <v>1</v>
          </cell>
          <cell r="I51">
            <v>40268</v>
          </cell>
          <cell r="J51">
            <v>40269</v>
          </cell>
          <cell r="K51">
            <v>40633</v>
          </cell>
          <cell r="L51" t="str">
            <v xml:space="preserve">若井　利夫 </v>
          </cell>
          <cell r="M51" t="str">
            <v xml:space="preserve">新一般タイプ事業 </v>
          </cell>
        </row>
        <row r="52">
          <cell r="A52">
            <v>51</v>
          </cell>
          <cell r="B52" t="str">
            <v xml:space="preserve">仁平　次雄 </v>
          </cell>
          <cell r="C52" t="str">
            <v xml:space="preserve">西白河郡西郷村大字熊倉字麦田36 </v>
          </cell>
          <cell r="D52" t="str">
            <v xml:space="preserve">一時利用地　熊倉174 </v>
          </cell>
          <cell r="E52" t="str">
            <v xml:space="preserve">田 </v>
          </cell>
          <cell r="F52">
            <v>1901</v>
          </cell>
          <cell r="G52">
            <v>28515</v>
          </cell>
          <cell r="H52">
            <v>1</v>
          </cell>
          <cell r="I52">
            <v>40268</v>
          </cell>
          <cell r="J52">
            <v>40269</v>
          </cell>
          <cell r="K52">
            <v>40633</v>
          </cell>
          <cell r="L52" t="str">
            <v xml:space="preserve">仁平　喜久 </v>
          </cell>
          <cell r="M52" t="str">
            <v xml:space="preserve">新一般タイプ事業 </v>
          </cell>
        </row>
        <row r="53">
          <cell r="A53">
            <v>52</v>
          </cell>
          <cell r="B53" t="str">
            <v xml:space="preserve">仁平　次雄 </v>
          </cell>
          <cell r="C53" t="str">
            <v xml:space="preserve">西白河郡西郷村大字熊倉字麦田36 </v>
          </cell>
          <cell r="D53" t="str">
            <v xml:space="preserve">一時利用地　熊倉175 </v>
          </cell>
          <cell r="E53" t="str">
            <v xml:space="preserve">田 </v>
          </cell>
          <cell r="F53">
            <v>2452</v>
          </cell>
          <cell r="G53">
            <v>36780</v>
          </cell>
          <cell r="H53">
            <v>1</v>
          </cell>
          <cell r="I53">
            <v>40268</v>
          </cell>
          <cell r="J53">
            <v>40269</v>
          </cell>
          <cell r="K53">
            <v>40633</v>
          </cell>
          <cell r="L53" t="str">
            <v xml:space="preserve">鈴木　庫雄 </v>
          </cell>
          <cell r="M53" t="str">
            <v xml:space="preserve">新一般タイプ事業 </v>
          </cell>
        </row>
        <row r="54">
          <cell r="A54">
            <v>53</v>
          </cell>
          <cell r="B54" t="str">
            <v xml:space="preserve">仁平　次雄 </v>
          </cell>
          <cell r="C54" t="str">
            <v xml:space="preserve">西白河郡西郷村大字熊倉字麦田36 </v>
          </cell>
          <cell r="D54" t="str">
            <v xml:space="preserve">一時利用地　熊倉75 </v>
          </cell>
          <cell r="E54" t="str">
            <v xml:space="preserve">田 </v>
          </cell>
          <cell r="F54">
            <v>4060</v>
          </cell>
          <cell r="G54">
            <v>60900</v>
          </cell>
          <cell r="H54">
            <v>1</v>
          </cell>
          <cell r="I54">
            <v>40268</v>
          </cell>
          <cell r="J54">
            <v>40269</v>
          </cell>
          <cell r="K54">
            <v>40633</v>
          </cell>
          <cell r="L54" t="str">
            <v xml:space="preserve">遠藤　豊一 </v>
          </cell>
          <cell r="M54" t="str">
            <v xml:space="preserve">新一般タイプ事業 </v>
          </cell>
        </row>
        <row r="55">
          <cell r="A55">
            <v>54</v>
          </cell>
          <cell r="B55" t="str">
            <v xml:space="preserve">仁平　次雄 </v>
          </cell>
          <cell r="C55" t="str">
            <v xml:space="preserve">西白河郡西郷村大字熊倉字麦田36 </v>
          </cell>
          <cell r="D55" t="str">
            <v xml:space="preserve">一時利用地　熊倉76 </v>
          </cell>
          <cell r="E55" t="str">
            <v xml:space="preserve">田 </v>
          </cell>
          <cell r="F55">
            <v>6303</v>
          </cell>
          <cell r="G55">
            <v>94545</v>
          </cell>
          <cell r="H55">
            <v>1</v>
          </cell>
          <cell r="I55">
            <v>40268</v>
          </cell>
          <cell r="J55">
            <v>40269</v>
          </cell>
          <cell r="K55">
            <v>40633</v>
          </cell>
          <cell r="L55" t="str">
            <v xml:space="preserve">仁平　照子　外 </v>
          </cell>
          <cell r="M55" t="str">
            <v xml:space="preserve">新一般タイプ事業 </v>
          </cell>
        </row>
        <row r="56">
          <cell r="A56">
            <v>55</v>
          </cell>
          <cell r="E56">
            <v>5</v>
          </cell>
          <cell r="F56">
            <v>18587</v>
          </cell>
          <cell r="G56">
            <v>278805</v>
          </cell>
        </row>
        <row r="57">
          <cell r="A57">
            <v>56</v>
          </cell>
          <cell r="B57" t="str">
            <v xml:space="preserve">須藤　好道 </v>
          </cell>
          <cell r="C57" t="str">
            <v xml:space="preserve">西白河郡西郷村大字熊倉字沼田80 </v>
          </cell>
          <cell r="D57" t="str">
            <v xml:space="preserve">一時利用地　熊倉111 </v>
          </cell>
          <cell r="E57" t="str">
            <v xml:space="preserve">田 </v>
          </cell>
          <cell r="F57">
            <v>10161</v>
          </cell>
          <cell r="G57">
            <v>152415</v>
          </cell>
          <cell r="H57">
            <v>1</v>
          </cell>
          <cell r="I57">
            <v>40268</v>
          </cell>
          <cell r="J57">
            <v>40269</v>
          </cell>
          <cell r="K57">
            <v>40633</v>
          </cell>
          <cell r="L57" t="str">
            <v xml:space="preserve">遠藤　實 </v>
          </cell>
          <cell r="M57" t="str">
            <v xml:space="preserve">新一般タイプ事業 </v>
          </cell>
        </row>
        <row r="58">
          <cell r="A58">
            <v>57</v>
          </cell>
          <cell r="B58" t="str">
            <v xml:space="preserve">須藤　好道 </v>
          </cell>
          <cell r="C58" t="str">
            <v xml:space="preserve">西白河郡西郷村大字熊倉字沼田80 </v>
          </cell>
          <cell r="D58" t="str">
            <v xml:space="preserve">一時利用地　熊倉120 </v>
          </cell>
          <cell r="E58" t="str">
            <v xml:space="preserve">田 </v>
          </cell>
          <cell r="F58">
            <v>6598</v>
          </cell>
          <cell r="G58">
            <v>98970</v>
          </cell>
          <cell r="H58">
            <v>1</v>
          </cell>
          <cell r="I58">
            <v>40268</v>
          </cell>
          <cell r="J58">
            <v>40269</v>
          </cell>
          <cell r="K58">
            <v>40633</v>
          </cell>
          <cell r="L58" t="str">
            <v xml:space="preserve">芳賀　キミヨ </v>
          </cell>
          <cell r="M58" t="str">
            <v xml:space="preserve">新一般タイプ事業 </v>
          </cell>
        </row>
        <row r="59">
          <cell r="A59">
            <v>58</v>
          </cell>
          <cell r="B59" t="str">
            <v xml:space="preserve">須藤　好道 </v>
          </cell>
          <cell r="C59" t="str">
            <v xml:space="preserve">西白河郡西郷村大字熊倉字沼田80 </v>
          </cell>
          <cell r="D59" t="str">
            <v xml:space="preserve">一時利用地　熊倉73-2 </v>
          </cell>
          <cell r="E59" t="str">
            <v xml:space="preserve">田 </v>
          </cell>
          <cell r="F59">
            <v>3253</v>
          </cell>
          <cell r="G59">
            <v>48795</v>
          </cell>
          <cell r="H59">
            <v>1</v>
          </cell>
          <cell r="I59">
            <v>40268</v>
          </cell>
          <cell r="J59">
            <v>40269</v>
          </cell>
          <cell r="K59">
            <v>40633</v>
          </cell>
          <cell r="L59" t="str">
            <v xml:space="preserve">遠藤　實 </v>
          </cell>
          <cell r="M59" t="str">
            <v xml:space="preserve">新一般タイプ事業 </v>
          </cell>
        </row>
        <row r="60">
          <cell r="A60">
            <v>59</v>
          </cell>
          <cell r="B60" t="str">
            <v xml:space="preserve">須藤　好道 </v>
          </cell>
          <cell r="C60" t="str">
            <v xml:space="preserve">西白河郡西郷村大字熊倉字沼田80 </v>
          </cell>
          <cell r="D60" t="str">
            <v xml:space="preserve">一時利用地　熊倉74 </v>
          </cell>
          <cell r="E60" t="str">
            <v xml:space="preserve">田 </v>
          </cell>
          <cell r="F60">
            <v>7578</v>
          </cell>
          <cell r="G60">
            <v>113670</v>
          </cell>
          <cell r="H60">
            <v>1</v>
          </cell>
          <cell r="I60">
            <v>40268</v>
          </cell>
          <cell r="J60">
            <v>40269</v>
          </cell>
          <cell r="K60">
            <v>40633</v>
          </cell>
          <cell r="L60" t="str">
            <v xml:space="preserve">小林　久夫 </v>
          </cell>
          <cell r="M60" t="str">
            <v xml:space="preserve">新一般タイプ事業 </v>
          </cell>
        </row>
        <row r="61">
          <cell r="A61">
            <v>60</v>
          </cell>
          <cell r="B61" t="str">
            <v xml:space="preserve">須藤　好道 </v>
          </cell>
          <cell r="C61" t="str">
            <v xml:space="preserve">西白河郡西郷村大字熊倉字沼田80 </v>
          </cell>
          <cell r="D61" t="str">
            <v xml:space="preserve">一時利用地　熊倉96-2 </v>
          </cell>
          <cell r="E61" t="str">
            <v xml:space="preserve">田 </v>
          </cell>
          <cell r="F61">
            <v>2183</v>
          </cell>
          <cell r="G61">
            <v>32745</v>
          </cell>
          <cell r="H61">
            <v>1</v>
          </cell>
          <cell r="I61">
            <v>40268</v>
          </cell>
          <cell r="J61">
            <v>40269</v>
          </cell>
          <cell r="K61">
            <v>40633</v>
          </cell>
          <cell r="L61" t="str">
            <v xml:space="preserve">遠藤　實 </v>
          </cell>
          <cell r="M61" t="str">
            <v xml:space="preserve">新一般タイプ事業 </v>
          </cell>
        </row>
        <row r="62">
          <cell r="A62">
            <v>61</v>
          </cell>
          <cell r="E62">
            <v>5</v>
          </cell>
          <cell r="F62">
            <v>29773</v>
          </cell>
          <cell r="G62">
            <v>446595</v>
          </cell>
        </row>
        <row r="63">
          <cell r="A63">
            <v>62</v>
          </cell>
          <cell r="B63" t="str">
            <v xml:space="preserve">宮川　長太郎 </v>
          </cell>
          <cell r="C63" t="str">
            <v xml:space="preserve">西白河郡西郷村大字熊倉字麦田14 </v>
          </cell>
          <cell r="D63" t="str">
            <v xml:space="preserve">一時利用地　熊倉135 </v>
          </cell>
          <cell r="E63" t="str">
            <v xml:space="preserve">田 </v>
          </cell>
          <cell r="F63">
            <v>4500</v>
          </cell>
          <cell r="G63">
            <v>67500</v>
          </cell>
          <cell r="H63">
            <v>1</v>
          </cell>
          <cell r="I63">
            <v>40268</v>
          </cell>
          <cell r="J63">
            <v>40269</v>
          </cell>
          <cell r="K63">
            <v>40633</v>
          </cell>
          <cell r="L63" t="str">
            <v xml:space="preserve">鈴木　邦廣 </v>
          </cell>
          <cell r="M63" t="str">
            <v xml:space="preserve">新一般タイプ事業 </v>
          </cell>
        </row>
        <row r="64">
          <cell r="A64">
            <v>63</v>
          </cell>
          <cell r="B64" t="str">
            <v xml:space="preserve">宮川　長太郎 </v>
          </cell>
          <cell r="C64" t="str">
            <v xml:space="preserve">西白河郡西郷村大字熊倉字麦田14 </v>
          </cell>
          <cell r="D64" t="str">
            <v xml:space="preserve">一時利用地　熊倉141 </v>
          </cell>
          <cell r="E64" t="str">
            <v xml:space="preserve">田 </v>
          </cell>
          <cell r="F64">
            <v>3549</v>
          </cell>
          <cell r="G64">
            <v>53235</v>
          </cell>
          <cell r="H64">
            <v>1</v>
          </cell>
          <cell r="I64">
            <v>40268</v>
          </cell>
          <cell r="J64">
            <v>40269</v>
          </cell>
          <cell r="K64">
            <v>40633</v>
          </cell>
          <cell r="L64" t="str">
            <v xml:space="preserve">鈴木　助夫 </v>
          </cell>
          <cell r="M64" t="str">
            <v xml:space="preserve">新一般タイプ事業 </v>
          </cell>
        </row>
        <row r="65">
          <cell r="A65">
            <v>64</v>
          </cell>
          <cell r="B65" t="str">
            <v xml:space="preserve">宮川　長太郎 </v>
          </cell>
          <cell r="C65" t="str">
            <v xml:space="preserve">西白河郡西郷村大字熊倉字麦田14 </v>
          </cell>
          <cell r="D65" t="str">
            <v xml:space="preserve">一時利用地　熊倉142 </v>
          </cell>
          <cell r="E65" t="str">
            <v xml:space="preserve">田 </v>
          </cell>
          <cell r="F65">
            <v>4998</v>
          </cell>
          <cell r="G65">
            <v>74970</v>
          </cell>
          <cell r="H65">
            <v>1</v>
          </cell>
          <cell r="I65">
            <v>40268</v>
          </cell>
          <cell r="J65">
            <v>40269</v>
          </cell>
          <cell r="K65">
            <v>40633</v>
          </cell>
          <cell r="L65" t="str">
            <v xml:space="preserve">陣野原　義徳 </v>
          </cell>
          <cell r="M65" t="str">
            <v xml:space="preserve">新一般タイプ事業 </v>
          </cell>
        </row>
        <row r="66">
          <cell r="A66">
            <v>65</v>
          </cell>
          <cell r="B66" t="str">
            <v xml:space="preserve">宮川　長太郎 </v>
          </cell>
          <cell r="C66" t="str">
            <v xml:space="preserve">西白河郡西郷村大字熊倉字麦田14 </v>
          </cell>
          <cell r="D66" t="str">
            <v xml:space="preserve">一時利用地　熊倉145 </v>
          </cell>
          <cell r="E66" t="str">
            <v xml:space="preserve">田 </v>
          </cell>
          <cell r="F66">
            <v>3070</v>
          </cell>
          <cell r="G66">
            <v>46050</v>
          </cell>
          <cell r="H66">
            <v>1</v>
          </cell>
          <cell r="I66">
            <v>40268</v>
          </cell>
          <cell r="J66">
            <v>40269</v>
          </cell>
          <cell r="K66">
            <v>40633</v>
          </cell>
          <cell r="L66" t="str">
            <v xml:space="preserve">鈴木　邦廣 </v>
          </cell>
          <cell r="M66" t="str">
            <v xml:space="preserve">新一般タイプ事業 </v>
          </cell>
        </row>
        <row r="67">
          <cell r="A67">
            <v>66</v>
          </cell>
          <cell r="E67">
            <v>4</v>
          </cell>
          <cell r="F67">
            <v>16117</v>
          </cell>
          <cell r="G67">
            <v>241755</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覧表"/>
      <sheetName val="差込"/>
      <sheetName val="渡部正弘"/>
      <sheetName val="滝田美男"/>
      <sheetName val="渡部邦雄"/>
      <sheetName val="佐藤康光"/>
      <sheetName val="斎藤力"/>
    </sheetNames>
    <sheetDataSet>
      <sheetData sheetId="0">
        <row r="1">
          <cell r="E1">
            <v>5</v>
          </cell>
          <cell r="F1">
            <v>6</v>
          </cell>
          <cell r="G1">
            <v>7</v>
          </cell>
          <cell r="H1">
            <v>8</v>
          </cell>
          <cell r="I1">
            <v>9</v>
          </cell>
          <cell r="J1">
            <v>10</v>
          </cell>
          <cell r="K1">
            <v>11</v>
          </cell>
          <cell r="L1">
            <v>12</v>
          </cell>
          <cell r="M1">
            <v>13</v>
          </cell>
          <cell r="N1">
            <v>14</v>
          </cell>
          <cell r="Q1">
            <v>17</v>
          </cell>
          <cell r="R1">
            <v>18</v>
          </cell>
          <cell r="S1">
            <v>19</v>
          </cell>
          <cell r="T1">
            <v>20</v>
          </cell>
          <cell r="U1">
            <v>21</v>
          </cell>
          <cell r="V1">
            <v>22</v>
          </cell>
          <cell r="W1">
            <v>23</v>
          </cell>
        </row>
        <row r="2">
          <cell r="B2">
            <v>0</v>
          </cell>
          <cell r="C2">
            <v>0</v>
          </cell>
          <cell r="D2">
            <v>0</v>
          </cell>
          <cell r="E2">
            <v>0</v>
          </cell>
          <cell r="F2">
            <v>0</v>
          </cell>
          <cell r="G2">
            <v>0</v>
          </cell>
          <cell r="H2" t="str">
            <v>変　更　前</v>
          </cell>
          <cell r="I2">
            <v>0</v>
          </cell>
          <cell r="J2">
            <v>0</v>
          </cell>
          <cell r="K2">
            <v>0</v>
          </cell>
          <cell r="L2">
            <v>0</v>
          </cell>
          <cell r="M2">
            <v>0</v>
          </cell>
          <cell r="N2">
            <v>0</v>
          </cell>
          <cell r="O2">
            <v>0</v>
          </cell>
          <cell r="P2">
            <v>0</v>
          </cell>
          <cell r="Q2" t="str">
            <v>変　更　後</v>
          </cell>
          <cell r="R2">
            <v>0</v>
          </cell>
          <cell r="S2">
            <v>0</v>
          </cell>
          <cell r="T2">
            <v>0</v>
          </cell>
          <cell r="U2">
            <v>0</v>
          </cell>
          <cell r="V2">
            <v>0</v>
          </cell>
          <cell r="W2">
            <v>0</v>
          </cell>
          <cell r="X2">
            <v>0</v>
          </cell>
          <cell r="Y2">
            <v>0</v>
          </cell>
          <cell r="Z2">
            <v>0</v>
          </cell>
          <cell r="AA2">
            <v>0</v>
          </cell>
          <cell r="AB2">
            <v>0</v>
          </cell>
          <cell r="AC2">
            <v>0</v>
          </cell>
          <cell r="AD2">
            <v>0</v>
          </cell>
          <cell r="AE2">
            <v>0</v>
          </cell>
          <cell r="AF2">
            <v>0</v>
          </cell>
          <cell r="AG2">
            <v>0</v>
          </cell>
          <cell r="AH2">
            <v>0</v>
          </cell>
          <cell r="AI2">
            <v>0</v>
          </cell>
          <cell r="AJ2">
            <v>0</v>
          </cell>
          <cell r="AK2">
            <v>0</v>
          </cell>
        </row>
        <row r="3">
          <cell r="A3" t="str">
            <v>市町村</v>
          </cell>
          <cell r="B3" t="str">
            <v>地区</v>
          </cell>
          <cell r="C3">
            <v>0</v>
          </cell>
          <cell r="D3">
            <v>0</v>
          </cell>
          <cell r="E3" t="str">
            <v>番号</v>
          </cell>
          <cell r="F3" t="str">
            <v>氏名</v>
          </cell>
          <cell r="G3" t="str">
            <v>農家住所</v>
          </cell>
          <cell r="H3" t="str">
            <v>土地の表示</v>
          </cell>
          <cell r="I3" t="str">
            <v>地目</v>
          </cell>
          <cell r="J3" t="str">
            <v>筆数</v>
          </cell>
          <cell r="K3" t="str">
            <v>面積</v>
          </cell>
          <cell r="L3" t="str">
            <v>単価</v>
          </cell>
          <cell r="M3" t="str">
            <v>賃借料</v>
          </cell>
          <cell r="N3" t="str">
            <v>借入手数料</v>
          </cell>
          <cell r="O3">
            <v>0</v>
          </cell>
          <cell r="P3" t="str">
            <v>手数料免除</v>
          </cell>
          <cell r="Q3" t="str">
            <v>土地の表示</v>
          </cell>
          <cell r="R3" t="str">
            <v>地目</v>
          </cell>
          <cell r="S3" t="str">
            <v>筆数</v>
          </cell>
          <cell r="T3" t="str">
            <v>面積</v>
          </cell>
          <cell r="U3" t="str">
            <v>単価</v>
          </cell>
          <cell r="V3" t="str">
            <v>賃借料</v>
          </cell>
          <cell r="W3" t="str">
            <v>借入手数料</v>
          </cell>
          <cell r="X3" t="str">
            <v>借入年数</v>
          </cell>
          <cell r="Y3" t="str">
            <v>借入_公告日</v>
          </cell>
          <cell r="Z3" t="str">
            <v>借入_始期</v>
          </cell>
          <cell r="AA3" t="str">
            <v>借入_終期</v>
          </cell>
          <cell r="AB3" t="str">
            <v>貸付農家_氏名</v>
          </cell>
          <cell r="AC3" t="str">
            <v>貸付農家_農家住所</v>
          </cell>
          <cell r="AD3" t="str">
            <v>貸付年数</v>
          </cell>
          <cell r="AE3" t="str">
            <v>貸付_公告日</v>
          </cell>
          <cell r="AF3" t="str">
            <v>貸付_始期</v>
          </cell>
          <cell r="AG3" t="str">
            <v>貸付_終期</v>
          </cell>
          <cell r="AH3" t="str">
            <v>事業</v>
          </cell>
          <cell r="AI3" t="str">
            <v>年/前</v>
          </cell>
          <cell r="AJ3" t="str">
            <v>備考</v>
          </cell>
          <cell r="AK3" t="str">
            <v>H22備考</v>
          </cell>
        </row>
        <row r="4">
          <cell r="A4" t="str">
            <v xml:space="preserve">会津若松市 </v>
          </cell>
          <cell r="B4" t="str">
            <v xml:space="preserve">崎川 </v>
          </cell>
          <cell r="C4">
            <v>0</v>
          </cell>
          <cell r="D4">
            <v>0</v>
          </cell>
          <cell r="E4">
            <v>1</v>
          </cell>
          <cell r="F4" t="str">
            <v xml:space="preserve">佐藤　冨士夫 </v>
          </cell>
          <cell r="G4" t="str">
            <v xml:space="preserve">会津若松市湊町大字静潟字打越220 </v>
          </cell>
          <cell r="H4" t="str">
            <v xml:space="preserve">一時利用地静潟字崎川159-2 </v>
          </cell>
          <cell r="I4" t="str">
            <v xml:space="preserve">田 </v>
          </cell>
          <cell r="J4">
            <v>1</v>
          </cell>
          <cell r="K4">
            <v>4120</v>
          </cell>
          <cell r="L4">
            <v>20760</v>
          </cell>
          <cell r="M4">
            <v>85531</v>
          </cell>
          <cell r="N4">
            <v>0</v>
          </cell>
          <cell r="O4">
            <v>0</v>
          </cell>
          <cell r="P4">
            <v>0</v>
          </cell>
          <cell r="Q4" t="str">
            <v xml:space="preserve">一時利用地静潟字崎川159-2 </v>
          </cell>
          <cell r="R4" t="str">
            <v xml:space="preserve">田 </v>
          </cell>
          <cell r="S4">
            <v>1</v>
          </cell>
          <cell r="T4">
            <v>4120</v>
          </cell>
          <cell r="U4">
            <v>20760</v>
          </cell>
          <cell r="V4">
            <v>85531</v>
          </cell>
          <cell r="W4">
            <v>0</v>
          </cell>
          <cell r="X4">
            <v>10</v>
          </cell>
          <cell r="Y4">
            <v>40268</v>
          </cell>
          <cell r="Z4">
            <v>40269</v>
          </cell>
          <cell r="AA4">
            <v>43921</v>
          </cell>
          <cell r="AB4" t="str">
            <v xml:space="preserve">山本　正治 </v>
          </cell>
          <cell r="AC4" t="str">
            <v xml:space="preserve">会津若松市湊町大字静潟字打越182 </v>
          </cell>
          <cell r="AD4">
            <v>10</v>
          </cell>
          <cell r="AE4">
            <v>40268</v>
          </cell>
          <cell r="AF4">
            <v>40269</v>
          </cell>
          <cell r="AG4">
            <v>43921</v>
          </cell>
          <cell r="AH4" t="str">
            <v>担い手支援</v>
          </cell>
          <cell r="AI4" t="str">
            <v xml:space="preserve">年払 </v>
          </cell>
          <cell r="AJ4">
            <v>0</v>
          </cell>
          <cell r="AK4">
            <v>0</v>
          </cell>
        </row>
        <row r="5">
          <cell r="A5" t="str">
            <v xml:space="preserve">会津若松市 </v>
          </cell>
          <cell r="B5" t="str">
            <v xml:space="preserve">崎川 </v>
          </cell>
          <cell r="C5">
            <v>0</v>
          </cell>
          <cell r="D5">
            <v>0</v>
          </cell>
          <cell r="E5">
            <v>0</v>
          </cell>
          <cell r="F5" t="str">
            <v xml:space="preserve">佐藤　冨士夫 </v>
          </cell>
          <cell r="G5" t="str">
            <v xml:space="preserve">会津若松市湊町大字静潟字打越220 </v>
          </cell>
          <cell r="H5" t="str">
            <v xml:space="preserve">一時利用地静潟字崎川160-1-1 </v>
          </cell>
          <cell r="I5" t="str">
            <v xml:space="preserve">田 </v>
          </cell>
          <cell r="J5">
            <v>1</v>
          </cell>
          <cell r="K5">
            <v>2220</v>
          </cell>
          <cell r="L5">
            <v>20760</v>
          </cell>
          <cell r="M5">
            <v>46087</v>
          </cell>
          <cell r="N5">
            <v>0</v>
          </cell>
          <cell r="O5">
            <v>0</v>
          </cell>
          <cell r="P5">
            <v>0</v>
          </cell>
          <cell r="Q5" t="str">
            <v xml:space="preserve">一時利用地静潟字崎川160-1-1 </v>
          </cell>
          <cell r="R5" t="str">
            <v xml:space="preserve">田 </v>
          </cell>
          <cell r="S5">
            <v>1</v>
          </cell>
          <cell r="T5">
            <v>2220</v>
          </cell>
          <cell r="U5">
            <v>20760</v>
          </cell>
          <cell r="V5">
            <v>46087</v>
          </cell>
          <cell r="W5">
            <v>0</v>
          </cell>
          <cell r="X5">
            <v>10</v>
          </cell>
          <cell r="Y5">
            <v>40268</v>
          </cell>
          <cell r="Z5">
            <v>40269</v>
          </cell>
          <cell r="AA5">
            <v>43921</v>
          </cell>
          <cell r="AB5" t="str">
            <v xml:space="preserve">渡部　宏太郎 </v>
          </cell>
          <cell r="AC5" t="str">
            <v xml:space="preserve">会津若松市湊町大字静潟字打越153 </v>
          </cell>
          <cell r="AD5">
            <v>10</v>
          </cell>
          <cell r="AE5">
            <v>40268</v>
          </cell>
          <cell r="AF5">
            <v>40269</v>
          </cell>
          <cell r="AG5">
            <v>43921</v>
          </cell>
          <cell r="AH5" t="str">
            <v>担い手支援</v>
          </cell>
          <cell r="AI5" t="str">
            <v xml:space="preserve">年払 </v>
          </cell>
          <cell r="AJ5">
            <v>0</v>
          </cell>
          <cell r="AK5">
            <v>0</v>
          </cell>
        </row>
        <row r="6">
          <cell r="A6" t="str">
            <v xml:space="preserve">会津若松市 </v>
          </cell>
          <cell r="B6" t="str">
            <v xml:space="preserve">崎川 </v>
          </cell>
          <cell r="C6">
            <v>0</v>
          </cell>
          <cell r="D6">
            <v>0</v>
          </cell>
          <cell r="E6">
            <v>0</v>
          </cell>
          <cell r="F6" t="str">
            <v xml:space="preserve">佐藤　冨士夫 </v>
          </cell>
          <cell r="G6" t="str">
            <v xml:space="preserve">会津若松市湊町大字静潟字打越220 </v>
          </cell>
          <cell r="H6" t="str">
            <v xml:space="preserve">一時利用地静潟字崎川176-2 </v>
          </cell>
          <cell r="I6" t="str">
            <v xml:space="preserve">田 </v>
          </cell>
          <cell r="J6">
            <v>1</v>
          </cell>
          <cell r="K6">
            <v>430</v>
          </cell>
          <cell r="L6">
            <v>20760</v>
          </cell>
          <cell r="M6">
            <v>8926</v>
          </cell>
          <cell r="N6">
            <v>0</v>
          </cell>
          <cell r="O6">
            <v>0</v>
          </cell>
          <cell r="P6">
            <v>0</v>
          </cell>
          <cell r="Q6" t="str">
            <v xml:space="preserve">一時利用地静潟字崎川176-2 </v>
          </cell>
          <cell r="R6" t="str">
            <v xml:space="preserve">田 </v>
          </cell>
          <cell r="S6">
            <v>1</v>
          </cell>
          <cell r="T6">
            <v>430</v>
          </cell>
          <cell r="U6">
            <v>20760</v>
          </cell>
          <cell r="V6">
            <v>8926</v>
          </cell>
          <cell r="W6">
            <v>0</v>
          </cell>
          <cell r="X6">
            <v>10</v>
          </cell>
          <cell r="Y6">
            <v>40268</v>
          </cell>
          <cell r="Z6">
            <v>40269</v>
          </cell>
          <cell r="AA6">
            <v>43921</v>
          </cell>
          <cell r="AB6" t="str">
            <v xml:space="preserve">佐藤　浩一 </v>
          </cell>
          <cell r="AC6" t="str">
            <v xml:space="preserve">会津若松市湊町大字静潟字打越220 </v>
          </cell>
          <cell r="AD6">
            <v>10</v>
          </cell>
          <cell r="AE6">
            <v>40268</v>
          </cell>
          <cell r="AF6">
            <v>40269</v>
          </cell>
          <cell r="AG6">
            <v>43921</v>
          </cell>
          <cell r="AH6" t="str">
            <v>担い手支援</v>
          </cell>
          <cell r="AI6" t="str">
            <v xml:space="preserve">年払 </v>
          </cell>
          <cell r="AJ6">
            <v>0</v>
          </cell>
          <cell r="AK6">
            <v>0</v>
          </cell>
        </row>
        <row r="7">
          <cell r="A7" t="str">
            <v xml:space="preserve">会津若松市 </v>
          </cell>
          <cell r="B7" t="str">
            <v xml:space="preserve">崎川 </v>
          </cell>
          <cell r="C7">
            <v>0</v>
          </cell>
          <cell r="D7">
            <v>0</v>
          </cell>
          <cell r="E7">
            <v>0</v>
          </cell>
          <cell r="F7" t="str">
            <v xml:space="preserve">佐藤　冨士夫 </v>
          </cell>
          <cell r="G7" t="str">
            <v xml:space="preserve">会津若松市湊町大字静潟字打越220 </v>
          </cell>
          <cell r="H7" t="str">
            <v xml:space="preserve">一時利用地静潟字崎川196-1 </v>
          </cell>
          <cell r="I7" t="str">
            <v xml:space="preserve">田 </v>
          </cell>
          <cell r="J7">
            <v>1</v>
          </cell>
          <cell r="K7">
            <v>5000</v>
          </cell>
          <cell r="L7">
            <v>20760</v>
          </cell>
          <cell r="M7">
            <v>103800</v>
          </cell>
          <cell r="N7">
            <v>0</v>
          </cell>
          <cell r="O7">
            <v>0</v>
          </cell>
          <cell r="P7">
            <v>0</v>
          </cell>
          <cell r="Q7" t="str">
            <v xml:space="preserve">一時利用地静潟字崎川196-1 </v>
          </cell>
          <cell r="R7" t="str">
            <v xml:space="preserve">田 </v>
          </cell>
          <cell r="S7">
            <v>1</v>
          </cell>
          <cell r="T7">
            <v>5000</v>
          </cell>
          <cell r="U7">
            <v>20760</v>
          </cell>
          <cell r="V7">
            <v>103800</v>
          </cell>
          <cell r="W7">
            <v>0</v>
          </cell>
          <cell r="X7">
            <v>10</v>
          </cell>
          <cell r="Y7">
            <v>40268</v>
          </cell>
          <cell r="Z7">
            <v>40269</v>
          </cell>
          <cell r="AA7">
            <v>43921</v>
          </cell>
          <cell r="AB7" t="str">
            <v>寺木　廣美</v>
          </cell>
          <cell r="AC7" t="str">
            <v xml:space="preserve">会津若松市湊町大字静潟字切ノ草176 </v>
          </cell>
          <cell r="AD7">
            <v>10</v>
          </cell>
          <cell r="AE7">
            <v>40268</v>
          </cell>
          <cell r="AF7">
            <v>40269</v>
          </cell>
          <cell r="AG7">
            <v>43921</v>
          </cell>
          <cell r="AH7" t="str">
            <v>担い手支援</v>
          </cell>
          <cell r="AI7" t="str">
            <v xml:space="preserve">年払 </v>
          </cell>
          <cell r="AJ7">
            <v>0</v>
          </cell>
          <cell r="AK7">
            <v>0</v>
          </cell>
        </row>
        <row r="8">
          <cell r="A8" t="str">
            <v xml:space="preserve">会津若松市 </v>
          </cell>
          <cell r="B8" t="str">
            <v xml:space="preserve">崎川 </v>
          </cell>
          <cell r="C8">
            <v>0</v>
          </cell>
          <cell r="D8">
            <v>0</v>
          </cell>
          <cell r="E8">
            <v>0</v>
          </cell>
          <cell r="F8" t="str">
            <v xml:space="preserve">佐藤　冨士夫 </v>
          </cell>
          <cell r="G8" t="str">
            <v xml:space="preserve">会津若松市湊町大字静潟字打越220 </v>
          </cell>
          <cell r="H8" t="str">
            <v xml:space="preserve">一時利用地静潟字崎川303-3 </v>
          </cell>
          <cell r="I8" t="str">
            <v xml:space="preserve">田 </v>
          </cell>
          <cell r="J8">
            <v>1</v>
          </cell>
          <cell r="K8">
            <v>1650</v>
          </cell>
          <cell r="L8">
            <v>20760</v>
          </cell>
          <cell r="M8">
            <v>34254</v>
          </cell>
          <cell r="N8">
            <v>0</v>
          </cell>
          <cell r="O8">
            <v>0</v>
          </cell>
          <cell r="P8">
            <v>0</v>
          </cell>
          <cell r="Q8" t="str">
            <v xml:space="preserve">一時利用地静潟字崎川303-3 </v>
          </cell>
          <cell r="R8" t="str">
            <v xml:space="preserve">田 </v>
          </cell>
          <cell r="S8">
            <v>1</v>
          </cell>
          <cell r="T8">
            <v>1650</v>
          </cell>
          <cell r="U8">
            <v>20760</v>
          </cell>
          <cell r="V8">
            <v>34254</v>
          </cell>
          <cell r="W8">
            <v>0</v>
          </cell>
          <cell r="X8">
            <v>10</v>
          </cell>
          <cell r="Y8">
            <v>40268</v>
          </cell>
          <cell r="Z8">
            <v>40269</v>
          </cell>
          <cell r="AA8">
            <v>43921</v>
          </cell>
          <cell r="AB8" t="str">
            <v xml:space="preserve">山本　正治 </v>
          </cell>
          <cell r="AC8" t="str">
            <v xml:space="preserve">会津若松市湊町大字静潟字打越182 </v>
          </cell>
          <cell r="AD8">
            <v>10</v>
          </cell>
          <cell r="AE8">
            <v>40268</v>
          </cell>
          <cell r="AF8">
            <v>40269</v>
          </cell>
          <cell r="AG8">
            <v>43921</v>
          </cell>
          <cell r="AH8" t="str">
            <v>担い手支援</v>
          </cell>
          <cell r="AI8" t="str">
            <v xml:space="preserve">年払 </v>
          </cell>
          <cell r="AJ8">
            <v>0</v>
          </cell>
          <cell r="AK8">
            <v>0</v>
          </cell>
        </row>
        <row r="9">
          <cell r="A9" t="str">
            <v xml:space="preserve">会津若松市 </v>
          </cell>
          <cell r="B9" t="str">
            <v xml:space="preserve">崎川 </v>
          </cell>
          <cell r="C9">
            <v>0</v>
          </cell>
          <cell r="D9">
            <v>0</v>
          </cell>
          <cell r="E9">
            <v>5</v>
          </cell>
          <cell r="F9" t="str">
            <v xml:space="preserve">渡部　正弘 </v>
          </cell>
          <cell r="G9" t="str">
            <v xml:space="preserve">会津若松市町北町始字深町66-1 </v>
          </cell>
          <cell r="H9" t="str">
            <v xml:space="preserve">一時利用地　静潟字崎川150-2 </v>
          </cell>
          <cell r="I9" t="str">
            <v xml:space="preserve">田 </v>
          </cell>
          <cell r="J9">
            <v>1</v>
          </cell>
          <cell r="K9">
            <v>5020</v>
          </cell>
          <cell r="L9">
            <v>20760</v>
          </cell>
          <cell r="M9">
            <v>104215</v>
          </cell>
          <cell r="N9">
            <v>0</v>
          </cell>
          <cell r="O9">
            <v>0</v>
          </cell>
          <cell r="P9">
            <v>0</v>
          </cell>
          <cell r="Q9" t="str">
            <v xml:space="preserve">一時利用地　静潟字崎川150-2-1 </v>
          </cell>
          <cell r="R9" t="str">
            <v xml:space="preserve">田 </v>
          </cell>
          <cell r="S9">
            <v>1</v>
          </cell>
          <cell r="T9">
            <v>3215</v>
          </cell>
          <cell r="U9">
            <v>20760</v>
          </cell>
          <cell r="V9">
            <v>66743</v>
          </cell>
          <cell r="W9">
            <v>0</v>
          </cell>
          <cell r="X9">
            <v>10</v>
          </cell>
          <cell r="Y9">
            <v>40268</v>
          </cell>
          <cell r="Z9">
            <v>40269</v>
          </cell>
          <cell r="AA9">
            <v>43921</v>
          </cell>
          <cell r="AB9" t="str">
            <v xml:space="preserve">寺木　廣美 </v>
          </cell>
          <cell r="AC9" t="str">
            <v xml:space="preserve">会津若松市湊町大字静潟字居穴前138 </v>
          </cell>
          <cell r="AD9">
            <v>10</v>
          </cell>
          <cell r="AE9">
            <v>40268</v>
          </cell>
          <cell r="AF9">
            <v>40269</v>
          </cell>
          <cell r="AG9">
            <v>43921</v>
          </cell>
          <cell r="AH9" t="str">
            <v>担い手支援</v>
          </cell>
          <cell r="AI9" t="str">
            <v xml:space="preserve">年払 </v>
          </cell>
          <cell r="AJ9">
            <v>0</v>
          </cell>
          <cell r="AK9">
            <v>0</v>
          </cell>
        </row>
        <row r="10">
          <cell r="A10">
            <v>0</v>
          </cell>
          <cell r="B10">
            <v>0</v>
          </cell>
          <cell r="C10">
            <v>0</v>
          </cell>
          <cell r="D10">
            <v>0</v>
          </cell>
          <cell r="E10">
            <v>0</v>
          </cell>
          <cell r="F10" t="str">
            <v xml:space="preserve">渡部　正弘 </v>
          </cell>
          <cell r="G10" t="str">
            <v xml:space="preserve">会津若松市町北町始字深町66-1 </v>
          </cell>
          <cell r="H10">
            <v>0</v>
          </cell>
          <cell r="I10">
            <v>0</v>
          </cell>
          <cell r="J10">
            <v>0</v>
          </cell>
          <cell r="K10">
            <v>0</v>
          </cell>
          <cell r="L10">
            <v>0</v>
          </cell>
          <cell r="M10">
            <v>0</v>
          </cell>
          <cell r="N10">
            <v>0</v>
          </cell>
          <cell r="O10">
            <v>0</v>
          </cell>
          <cell r="P10">
            <v>0</v>
          </cell>
          <cell r="Q10" t="str">
            <v>一時利用地　静潟字崎川150-2-2</v>
          </cell>
          <cell r="R10" t="str">
            <v xml:space="preserve">田 </v>
          </cell>
          <cell r="S10">
            <v>1</v>
          </cell>
          <cell r="T10">
            <v>1805</v>
          </cell>
          <cell r="U10">
            <v>20760</v>
          </cell>
          <cell r="V10">
            <v>37471</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row>
        <row r="11">
          <cell r="A11" t="str">
            <v xml:space="preserve">会津若松市 </v>
          </cell>
          <cell r="B11" t="str">
            <v xml:space="preserve">崎川 </v>
          </cell>
          <cell r="C11">
            <v>0</v>
          </cell>
          <cell r="D11">
            <v>0</v>
          </cell>
          <cell r="E11">
            <v>0</v>
          </cell>
          <cell r="F11" t="str">
            <v xml:space="preserve">渡部　正弘 </v>
          </cell>
          <cell r="G11" t="str">
            <v xml:space="preserve">会津若松市町北町始字深町66-1 </v>
          </cell>
          <cell r="H11" t="str">
            <v xml:space="preserve">一時利用地　静潟字崎川320-1 </v>
          </cell>
          <cell r="I11" t="str">
            <v xml:space="preserve">田 </v>
          </cell>
          <cell r="J11">
            <v>1</v>
          </cell>
          <cell r="K11">
            <v>408</v>
          </cell>
          <cell r="L11">
            <v>20760</v>
          </cell>
          <cell r="M11">
            <v>8470</v>
          </cell>
          <cell r="N11">
            <v>0</v>
          </cell>
          <cell r="O11">
            <v>0</v>
          </cell>
          <cell r="P11">
            <v>0</v>
          </cell>
          <cell r="Q11" t="str">
            <v>一時利用地　静潟字崎川320</v>
          </cell>
          <cell r="R11" t="str">
            <v xml:space="preserve">田 </v>
          </cell>
          <cell r="S11">
            <v>1</v>
          </cell>
          <cell r="T11">
            <v>2000</v>
          </cell>
          <cell r="U11">
            <v>20760</v>
          </cell>
          <cell r="V11">
            <v>41520</v>
          </cell>
          <cell r="W11">
            <v>0</v>
          </cell>
          <cell r="X11">
            <v>10</v>
          </cell>
          <cell r="Y11">
            <v>40268</v>
          </cell>
          <cell r="Z11">
            <v>40269</v>
          </cell>
          <cell r="AA11">
            <v>43921</v>
          </cell>
          <cell r="AB11" t="str">
            <v xml:space="preserve">寺木　廣美 </v>
          </cell>
          <cell r="AC11" t="str">
            <v xml:space="preserve">会津若松市湊町大字静潟字居穴前138 </v>
          </cell>
          <cell r="AD11">
            <v>10</v>
          </cell>
          <cell r="AE11">
            <v>40268</v>
          </cell>
          <cell r="AF11">
            <v>40269</v>
          </cell>
          <cell r="AG11">
            <v>43921</v>
          </cell>
          <cell r="AH11" t="str">
            <v>担い手支援</v>
          </cell>
          <cell r="AI11" t="str">
            <v xml:space="preserve">年払 </v>
          </cell>
          <cell r="AJ11">
            <v>0</v>
          </cell>
          <cell r="AK11">
            <v>0</v>
          </cell>
        </row>
        <row r="12">
          <cell r="A12" t="str">
            <v xml:space="preserve">会津若松市 </v>
          </cell>
          <cell r="B12" t="str">
            <v xml:space="preserve">崎川 </v>
          </cell>
          <cell r="C12">
            <v>0</v>
          </cell>
          <cell r="D12">
            <v>0</v>
          </cell>
          <cell r="E12">
            <v>0</v>
          </cell>
          <cell r="F12" t="str">
            <v xml:space="preserve">渡部　正弘 </v>
          </cell>
          <cell r="G12" t="str">
            <v xml:space="preserve">会津若松市町北町始字深町66-1 </v>
          </cell>
          <cell r="H12" t="str">
            <v xml:space="preserve">一時利用地　静潟字崎川320-2 </v>
          </cell>
          <cell r="I12" t="str">
            <v xml:space="preserve">田 </v>
          </cell>
          <cell r="J12">
            <v>1</v>
          </cell>
          <cell r="K12">
            <v>1592</v>
          </cell>
          <cell r="L12">
            <v>20760</v>
          </cell>
          <cell r="M12">
            <v>33049</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t="str">
            <v xml:space="preserve">会津若松市湊町大字静潟字切ノ草176 </v>
          </cell>
          <cell r="AD12">
            <v>10</v>
          </cell>
          <cell r="AE12">
            <v>40268</v>
          </cell>
          <cell r="AF12">
            <v>40269</v>
          </cell>
          <cell r="AG12">
            <v>43921</v>
          </cell>
          <cell r="AH12" t="str">
            <v>担い手支援</v>
          </cell>
          <cell r="AI12" t="str">
            <v xml:space="preserve">年払 </v>
          </cell>
          <cell r="AJ12">
            <v>0</v>
          </cell>
          <cell r="AK12">
            <v>0</v>
          </cell>
        </row>
        <row r="13">
          <cell r="A13" t="str">
            <v xml:space="preserve">会津若松市 </v>
          </cell>
          <cell r="B13" t="str">
            <v xml:space="preserve">崎川 </v>
          </cell>
          <cell r="C13">
            <v>0</v>
          </cell>
          <cell r="D13">
            <v>0</v>
          </cell>
          <cell r="E13">
            <v>0</v>
          </cell>
          <cell r="F13" t="str">
            <v xml:space="preserve">渡部　正弘 </v>
          </cell>
          <cell r="G13" t="str">
            <v xml:space="preserve">会津若松市町北町始字深町66-1 </v>
          </cell>
          <cell r="H13" t="str">
            <v xml:space="preserve">湊町大字静潟字打越前132-1 </v>
          </cell>
          <cell r="I13" t="str">
            <v xml:space="preserve">田 </v>
          </cell>
          <cell r="J13">
            <v>1</v>
          </cell>
          <cell r="K13">
            <v>592</v>
          </cell>
          <cell r="L13">
            <v>20760</v>
          </cell>
          <cell r="M13">
            <v>12289</v>
          </cell>
          <cell r="N13">
            <v>0</v>
          </cell>
          <cell r="O13">
            <v>0</v>
          </cell>
          <cell r="P13">
            <v>0</v>
          </cell>
          <cell r="Q13" t="str">
            <v xml:space="preserve">湊町大字静潟字打越前132-1 </v>
          </cell>
          <cell r="R13" t="str">
            <v xml:space="preserve">田 </v>
          </cell>
          <cell r="S13">
            <v>1</v>
          </cell>
          <cell r="T13">
            <v>592</v>
          </cell>
          <cell r="U13">
            <v>20760</v>
          </cell>
          <cell r="V13">
            <v>12289</v>
          </cell>
          <cell r="W13">
            <v>0</v>
          </cell>
          <cell r="X13">
            <v>10</v>
          </cell>
          <cell r="Y13">
            <v>40268</v>
          </cell>
          <cell r="Z13">
            <v>40269</v>
          </cell>
          <cell r="AA13">
            <v>43921</v>
          </cell>
          <cell r="AB13" t="str">
            <v xml:space="preserve">寺木　廣美 </v>
          </cell>
          <cell r="AC13" t="str">
            <v xml:space="preserve">会津若松市湊町大字静潟字居穴前138 </v>
          </cell>
          <cell r="AD13">
            <v>10</v>
          </cell>
          <cell r="AE13">
            <v>40268</v>
          </cell>
          <cell r="AF13">
            <v>40269</v>
          </cell>
          <cell r="AG13">
            <v>43921</v>
          </cell>
          <cell r="AH13" t="str">
            <v>担い手支援</v>
          </cell>
          <cell r="AI13" t="str">
            <v xml:space="preserve">年払 </v>
          </cell>
          <cell r="AJ13">
            <v>0</v>
          </cell>
          <cell r="AK13">
            <v>0</v>
          </cell>
        </row>
        <row r="14">
          <cell r="A14">
            <v>0</v>
          </cell>
          <cell r="B14">
            <v>0</v>
          </cell>
          <cell r="C14">
            <v>0</v>
          </cell>
          <cell r="D14">
            <v>0</v>
          </cell>
          <cell r="E14" t="str">
            <v>渡部　正弘  合計</v>
          </cell>
          <cell r="F14">
            <v>0</v>
          </cell>
          <cell r="G14">
            <v>0</v>
          </cell>
          <cell r="H14">
            <v>0</v>
          </cell>
          <cell r="I14">
            <v>0</v>
          </cell>
          <cell r="J14">
            <v>4</v>
          </cell>
          <cell r="K14">
            <v>7612</v>
          </cell>
          <cell r="L14">
            <v>0</v>
          </cell>
          <cell r="M14">
            <v>158023</v>
          </cell>
          <cell r="N14">
            <v>1500</v>
          </cell>
          <cell r="O14">
            <v>0</v>
          </cell>
          <cell r="P14">
            <v>0</v>
          </cell>
          <cell r="Q14">
            <v>0</v>
          </cell>
          <cell r="R14">
            <v>0</v>
          </cell>
          <cell r="S14">
            <v>4</v>
          </cell>
          <cell r="T14">
            <v>7612</v>
          </cell>
          <cell r="U14">
            <v>0</v>
          </cell>
          <cell r="V14">
            <v>158023</v>
          </cell>
          <cell r="W14">
            <v>1500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row>
        <row r="15">
          <cell r="A15" t="str">
            <v xml:space="preserve">会津若松市 </v>
          </cell>
          <cell r="B15" t="str">
            <v xml:space="preserve">崎川 </v>
          </cell>
          <cell r="C15">
            <v>0</v>
          </cell>
          <cell r="D15">
            <v>0</v>
          </cell>
          <cell r="E15">
            <v>6</v>
          </cell>
          <cell r="F15" t="str">
            <v xml:space="preserve">滝田　美男 </v>
          </cell>
          <cell r="G15" t="str">
            <v xml:space="preserve">会津若松市湊町大字静潟字舟木40 </v>
          </cell>
          <cell r="H15" t="str">
            <v xml:space="preserve">一時利用地静潟字崎川153-2 </v>
          </cell>
          <cell r="I15" t="str">
            <v xml:space="preserve">田 </v>
          </cell>
          <cell r="J15">
            <v>1</v>
          </cell>
          <cell r="K15">
            <v>9130</v>
          </cell>
          <cell r="L15">
            <v>20760</v>
          </cell>
          <cell r="M15">
            <v>189538</v>
          </cell>
          <cell r="N15">
            <v>0</v>
          </cell>
          <cell r="O15">
            <v>0</v>
          </cell>
          <cell r="P15">
            <v>0</v>
          </cell>
          <cell r="Q15" t="str">
            <v xml:space="preserve">一時利用地静潟字崎川153-2 </v>
          </cell>
          <cell r="R15" t="str">
            <v xml:space="preserve">田 </v>
          </cell>
          <cell r="S15">
            <v>1</v>
          </cell>
          <cell r="T15">
            <v>8765</v>
          </cell>
          <cell r="U15">
            <v>20760</v>
          </cell>
          <cell r="V15">
            <v>181961</v>
          </cell>
          <cell r="W15">
            <v>0</v>
          </cell>
          <cell r="X15">
            <v>10</v>
          </cell>
          <cell r="Y15">
            <v>40268</v>
          </cell>
          <cell r="Z15">
            <v>40269</v>
          </cell>
          <cell r="AA15">
            <v>43921</v>
          </cell>
          <cell r="AB15" t="str">
            <v xml:space="preserve">寺木　廣美 </v>
          </cell>
          <cell r="AC15" t="str">
            <v xml:space="preserve">会津若松市湊町大字静潟字切ノ草176 </v>
          </cell>
          <cell r="AD15">
            <v>10</v>
          </cell>
          <cell r="AE15">
            <v>40268</v>
          </cell>
          <cell r="AF15">
            <v>40269</v>
          </cell>
          <cell r="AG15">
            <v>43921</v>
          </cell>
          <cell r="AH15" t="str">
            <v>担い手支援</v>
          </cell>
          <cell r="AI15" t="str">
            <v xml:space="preserve">年払 </v>
          </cell>
          <cell r="AJ15">
            <v>0</v>
          </cell>
          <cell r="AK15">
            <v>0</v>
          </cell>
        </row>
        <row r="16">
          <cell r="A16" t="str">
            <v xml:space="preserve">会津若松市 </v>
          </cell>
          <cell r="B16" t="str">
            <v xml:space="preserve">崎川 </v>
          </cell>
          <cell r="C16">
            <v>0</v>
          </cell>
          <cell r="D16">
            <v>0</v>
          </cell>
          <cell r="E16">
            <v>0</v>
          </cell>
          <cell r="F16" t="str">
            <v xml:space="preserve">滝田　美男 </v>
          </cell>
          <cell r="G16" t="str">
            <v xml:space="preserve">会津若松市湊町大字静潟字舟木40 </v>
          </cell>
          <cell r="H16" t="str">
            <v xml:space="preserve">一時利用地静潟字崎川318-1 </v>
          </cell>
          <cell r="I16" t="str">
            <v xml:space="preserve">田 </v>
          </cell>
          <cell r="J16">
            <v>1</v>
          </cell>
          <cell r="K16">
            <v>491</v>
          </cell>
          <cell r="L16">
            <v>20760</v>
          </cell>
          <cell r="M16">
            <v>10193</v>
          </cell>
          <cell r="N16">
            <v>0</v>
          </cell>
          <cell r="O16">
            <v>0</v>
          </cell>
          <cell r="P16">
            <v>0</v>
          </cell>
          <cell r="Q16" t="str">
            <v>一時利用地静潟字崎川318</v>
          </cell>
          <cell r="R16" t="str">
            <v xml:space="preserve">田 </v>
          </cell>
          <cell r="S16">
            <v>1</v>
          </cell>
          <cell r="T16">
            <v>2740</v>
          </cell>
          <cell r="U16">
            <v>20760</v>
          </cell>
          <cell r="V16">
            <v>56882</v>
          </cell>
          <cell r="W16">
            <v>0</v>
          </cell>
          <cell r="X16">
            <v>10</v>
          </cell>
          <cell r="Y16">
            <v>40268</v>
          </cell>
          <cell r="Z16">
            <v>40269</v>
          </cell>
          <cell r="AA16">
            <v>43921</v>
          </cell>
          <cell r="AB16" t="str">
            <v xml:space="preserve">寺木　廣美 </v>
          </cell>
          <cell r="AC16" t="str">
            <v xml:space="preserve">会津若松市湊町大字静潟字居穴前138 </v>
          </cell>
          <cell r="AD16">
            <v>10</v>
          </cell>
          <cell r="AE16">
            <v>40268</v>
          </cell>
          <cell r="AF16">
            <v>40269</v>
          </cell>
          <cell r="AG16">
            <v>43921</v>
          </cell>
          <cell r="AH16" t="str">
            <v>担い手支援</v>
          </cell>
          <cell r="AI16" t="str">
            <v xml:space="preserve">年払 </v>
          </cell>
          <cell r="AJ16">
            <v>0</v>
          </cell>
          <cell r="AK16">
            <v>0</v>
          </cell>
        </row>
        <row r="17">
          <cell r="A17" t="str">
            <v xml:space="preserve">会津若松市 </v>
          </cell>
          <cell r="B17" t="str">
            <v xml:space="preserve">崎川 </v>
          </cell>
          <cell r="C17">
            <v>0</v>
          </cell>
          <cell r="D17">
            <v>0</v>
          </cell>
          <cell r="E17">
            <v>0</v>
          </cell>
          <cell r="F17" t="str">
            <v xml:space="preserve">滝田　美男 </v>
          </cell>
          <cell r="G17" t="str">
            <v xml:space="preserve">会津若松市湊町大字静潟字舟木40 </v>
          </cell>
          <cell r="H17" t="str">
            <v xml:space="preserve">一時利用地静潟字崎川318-2 </v>
          </cell>
          <cell r="I17" t="str">
            <v xml:space="preserve">田 </v>
          </cell>
          <cell r="J17">
            <v>1</v>
          </cell>
          <cell r="K17">
            <v>2249</v>
          </cell>
          <cell r="L17">
            <v>20760</v>
          </cell>
          <cell r="M17">
            <v>46689</v>
          </cell>
          <cell r="N17">
            <v>0</v>
          </cell>
          <cell r="O17">
            <v>0</v>
          </cell>
          <cell r="P17">
            <v>0</v>
          </cell>
          <cell r="Q17">
            <v>0</v>
          </cell>
          <cell r="R17">
            <v>0</v>
          </cell>
          <cell r="S17">
            <v>0</v>
          </cell>
          <cell r="T17">
            <v>0</v>
          </cell>
          <cell r="U17">
            <v>0</v>
          </cell>
          <cell r="V17">
            <v>0</v>
          </cell>
          <cell r="W17">
            <v>0</v>
          </cell>
          <cell r="X17">
            <v>10</v>
          </cell>
          <cell r="Y17">
            <v>40268</v>
          </cell>
          <cell r="Z17">
            <v>40269</v>
          </cell>
          <cell r="AA17">
            <v>43921</v>
          </cell>
          <cell r="AB17" t="str">
            <v xml:space="preserve">寺木　廣美 </v>
          </cell>
          <cell r="AC17" t="str">
            <v xml:space="preserve">会津若松市湊町大字静潟字沼上54-1 </v>
          </cell>
          <cell r="AD17">
            <v>10</v>
          </cell>
          <cell r="AE17">
            <v>40268</v>
          </cell>
          <cell r="AF17">
            <v>40269</v>
          </cell>
          <cell r="AG17">
            <v>43921</v>
          </cell>
          <cell r="AH17" t="str">
            <v>担い手支援</v>
          </cell>
          <cell r="AI17" t="str">
            <v xml:space="preserve">年払 </v>
          </cell>
          <cell r="AJ17">
            <v>0</v>
          </cell>
          <cell r="AK17">
            <v>0</v>
          </cell>
        </row>
        <row r="18">
          <cell r="A18" t="str">
            <v xml:space="preserve">会津若松市 </v>
          </cell>
          <cell r="B18" t="str">
            <v xml:space="preserve">崎川 </v>
          </cell>
          <cell r="C18">
            <v>0</v>
          </cell>
          <cell r="D18">
            <v>0</v>
          </cell>
          <cell r="E18">
            <v>0</v>
          </cell>
          <cell r="F18" t="str">
            <v xml:space="preserve">滝田　美男 </v>
          </cell>
          <cell r="G18" t="str">
            <v xml:space="preserve">会津若松市湊町大字静潟字舟木40 </v>
          </cell>
          <cell r="H18" t="str">
            <v xml:space="preserve">湊町大字静潟字舟木前42 </v>
          </cell>
          <cell r="I18" t="str">
            <v xml:space="preserve">田 </v>
          </cell>
          <cell r="J18">
            <v>1</v>
          </cell>
          <cell r="K18">
            <v>365</v>
          </cell>
          <cell r="L18">
            <v>20760</v>
          </cell>
          <cell r="M18">
            <v>7577</v>
          </cell>
          <cell r="N18">
            <v>0</v>
          </cell>
          <cell r="O18">
            <v>0</v>
          </cell>
          <cell r="P18">
            <v>0</v>
          </cell>
          <cell r="Q18" t="str">
            <v xml:space="preserve">湊町大字静潟字舟木前42 </v>
          </cell>
          <cell r="R18" t="str">
            <v xml:space="preserve">田 </v>
          </cell>
          <cell r="S18">
            <v>1</v>
          </cell>
          <cell r="T18">
            <v>365</v>
          </cell>
          <cell r="U18">
            <v>20760</v>
          </cell>
          <cell r="V18">
            <v>7577</v>
          </cell>
          <cell r="W18">
            <v>0</v>
          </cell>
          <cell r="X18">
            <v>10</v>
          </cell>
          <cell r="Y18">
            <v>40268</v>
          </cell>
          <cell r="Z18">
            <v>40269</v>
          </cell>
          <cell r="AA18">
            <v>43921</v>
          </cell>
          <cell r="AB18" t="str">
            <v xml:space="preserve">寺木　廣美 </v>
          </cell>
          <cell r="AC18" t="str">
            <v xml:space="preserve">会津若松市湊町大字静潟字居穴前138 </v>
          </cell>
          <cell r="AD18">
            <v>10</v>
          </cell>
          <cell r="AE18">
            <v>40268</v>
          </cell>
          <cell r="AF18">
            <v>40269</v>
          </cell>
          <cell r="AG18">
            <v>43921</v>
          </cell>
          <cell r="AH18" t="str">
            <v>担い手支援</v>
          </cell>
          <cell r="AI18" t="str">
            <v xml:space="preserve">年払 </v>
          </cell>
          <cell r="AJ18">
            <v>0</v>
          </cell>
          <cell r="AK18">
            <v>0</v>
          </cell>
        </row>
        <row r="19">
          <cell r="A19" t="str">
            <v xml:space="preserve">会津若松市 </v>
          </cell>
          <cell r="B19" t="str">
            <v xml:space="preserve">崎川 </v>
          </cell>
          <cell r="C19">
            <v>0</v>
          </cell>
          <cell r="D19">
            <v>0</v>
          </cell>
          <cell r="E19">
            <v>0</v>
          </cell>
          <cell r="F19" t="str">
            <v xml:space="preserve">滝田　美男 </v>
          </cell>
          <cell r="G19" t="str">
            <v xml:space="preserve">会津若松市湊町大字静潟字舟木40 </v>
          </cell>
          <cell r="H19" t="str">
            <v xml:space="preserve">湊町大字静潟字石動木前46 </v>
          </cell>
          <cell r="I19" t="str">
            <v xml:space="preserve">田 </v>
          </cell>
          <cell r="J19">
            <v>1</v>
          </cell>
          <cell r="K19">
            <v>876</v>
          </cell>
          <cell r="L19">
            <v>20760</v>
          </cell>
          <cell r="M19">
            <v>18185</v>
          </cell>
          <cell r="N19">
            <v>0</v>
          </cell>
          <cell r="O19">
            <v>0</v>
          </cell>
          <cell r="P19">
            <v>0</v>
          </cell>
          <cell r="Q19" t="str">
            <v xml:space="preserve">湊町大字静潟字石動木前46 </v>
          </cell>
          <cell r="R19" t="str">
            <v xml:space="preserve">田 </v>
          </cell>
          <cell r="S19">
            <v>1</v>
          </cell>
          <cell r="T19">
            <v>876</v>
          </cell>
          <cell r="U19">
            <v>20760</v>
          </cell>
          <cell r="V19">
            <v>18185</v>
          </cell>
          <cell r="W19">
            <v>0</v>
          </cell>
          <cell r="X19">
            <v>10</v>
          </cell>
          <cell r="Y19">
            <v>40268</v>
          </cell>
          <cell r="Z19">
            <v>40269</v>
          </cell>
          <cell r="AA19">
            <v>43921</v>
          </cell>
          <cell r="AB19" t="str">
            <v xml:space="preserve">寺木　廣美 </v>
          </cell>
          <cell r="AC19" t="str">
            <v xml:space="preserve">会津若松市湊町大字静潟字居穴前138 </v>
          </cell>
          <cell r="AD19">
            <v>10</v>
          </cell>
          <cell r="AE19">
            <v>40268</v>
          </cell>
          <cell r="AF19">
            <v>40269</v>
          </cell>
          <cell r="AG19">
            <v>43921</v>
          </cell>
          <cell r="AH19" t="str">
            <v>担い手支援</v>
          </cell>
          <cell r="AI19" t="str">
            <v xml:space="preserve">年払 </v>
          </cell>
          <cell r="AJ19">
            <v>0</v>
          </cell>
          <cell r="AK19">
            <v>0</v>
          </cell>
        </row>
        <row r="20">
          <cell r="A20" t="str">
            <v xml:space="preserve">会津若松市 </v>
          </cell>
          <cell r="B20" t="str">
            <v xml:space="preserve">崎川 </v>
          </cell>
          <cell r="C20">
            <v>0</v>
          </cell>
          <cell r="D20">
            <v>0</v>
          </cell>
          <cell r="E20">
            <v>0</v>
          </cell>
          <cell r="F20" t="str">
            <v xml:space="preserve">滝田　美男 </v>
          </cell>
          <cell r="G20" t="str">
            <v xml:space="preserve">会津若松市湊町大字静潟字舟木40 </v>
          </cell>
          <cell r="H20" t="str">
            <v xml:space="preserve">湊町大字静潟字石動木前61 </v>
          </cell>
          <cell r="I20" t="str">
            <v xml:space="preserve">田 </v>
          </cell>
          <cell r="J20">
            <v>1</v>
          </cell>
          <cell r="K20">
            <v>238</v>
          </cell>
          <cell r="L20">
            <v>20760</v>
          </cell>
          <cell r="M20">
            <v>4940</v>
          </cell>
          <cell r="N20">
            <v>0</v>
          </cell>
          <cell r="O20">
            <v>0</v>
          </cell>
          <cell r="P20">
            <v>0</v>
          </cell>
          <cell r="Q20" t="str">
            <v xml:space="preserve">湊町大字静潟字石動木前61 </v>
          </cell>
          <cell r="R20" t="str">
            <v xml:space="preserve">田 </v>
          </cell>
          <cell r="S20">
            <v>1</v>
          </cell>
          <cell r="T20">
            <v>238</v>
          </cell>
          <cell r="U20">
            <v>20760</v>
          </cell>
          <cell r="V20">
            <v>4940</v>
          </cell>
          <cell r="W20">
            <v>0</v>
          </cell>
          <cell r="X20">
            <v>10</v>
          </cell>
          <cell r="Y20">
            <v>40268</v>
          </cell>
          <cell r="Z20">
            <v>40269</v>
          </cell>
          <cell r="AA20">
            <v>43921</v>
          </cell>
          <cell r="AB20" t="str">
            <v xml:space="preserve">寺木　廣美 </v>
          </cell>
          <cell r="AC20" t="str">
            <v xml:space="preserve">会津若松市湊町大字静潟字居穴前138 </v>
          </cell>
          <cell r="AD20">
            <v>10</v>
          </cell>
          <cell r="AE20">
            <v>40268</v>
          </cell>
          <cell r="AF20">
            <v>40269</v>
          </cell>
          <cell r="AG20">
            <v>43921</v>
          </cell>
          <cell r="AH20" t="str">
            <v>担い手支援</v>
          </cell>
          <cell r="AI20" t="str">
            <v xml:space="preserve">年払 </v>
          </cell>
          <cell r="AJ20">
            <v>0</v>
          </cell>
          <cell r="AK20">
            <v>0</v>
          </cell>
        </row>
        <row r="21">
          <cell r="A21">
            <v>0</v>
          </cell>
          <cell r="B21">
            <v>0</v>
          </cell>
          <cell r="C21">
            <v>0</v>
          </cell>
          <cell r="D21">
            <v>0</v>
          </cell>
          <cell r="E21" t="str">
            <v>滝田　美男  合計</v>
          </cell>
          <cell r="F21">
            <v>0</v>
          </cell>
          <cell r="G21">
            <v>0</v>
          </cell>
          <cell r="H21">
            <v>0</v>
          </cell>
          <cell r="I21">
            <v>0</v>
          </cell>
          <cell r="J21">
            <v>6</v>
          </cell>
          <cell r="K21">
            <v>13349</v>
          </cell>
          <cell r="L21">
            <v>0</v>
          </cell>
          <cell r="M21">
            <v>277122</v>
          </cell>
          <cell r="N21">
            <v>2700</v>
          </cell>
          <cell r="O21">
            <v>0</v>
          </cell>
          <cell r="P21">
            <v>0</v>
          </cell>
          <cell r="Q21">
            <v>0</v>
          </cell>
          <cell r="R21">
            <v>0</v>
          </cell>
          <cell r="S21">
            <v>5</v>
          </cell>
          <cell r="T21">
            <v>12984</v>
          </cell>
          <cell r="U21">
            <v>0</v>
          </cell>
          <cell r="V21">
            <v>269545</v>
          </cell>
          <cell r="W21">
            <v>2600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row>
        <row r="22">
          <cell r="A22" t="str">
            <v xml:space="preserve">会津若松市 </v>
          </cell>
          <cell r="B22" t="str">
            <v xml:space="preserve">崎川 </v>
          </cell>
          <cell r="C22">
            <v>0</v>
          </cell>
          <cell r="D22">
            <v>0</v>
          </cell>
          <cell r="E22">
            <v>7</v>
          </cell>
          <cell r="F22" t="str">
            <v xml:space="preserve">渡部　千代子 </v>
          </cell>
          <cell r="G22" t="str">
            <v xml:space="preserve">会津若松市湊町大字静潟字打越161 </v>
          </cell>
          <cell r="H22" t="str">
            <v xml:space="preserve">一時利用地静潟字崎川169-1 </v>
          </cell>
          <cell r="I22" t="str">
            <v xml:space="preserve">田 </v>
          </cell>
          <cell r="J22">
            <v>1</v>
          </cell>
          <cell r="K22">
            <v>1960</v>
          </cell>
          <cell r="L22">
            <v>20760</v>
          </cell>
          <cell r="M22">
            <v>40689</v>
          </cell>
          <cell r="N22">
            <v>0</v>
          </cell>
          <cell r="O22">
            <v>0</v>
          </cell>
          <cell r="P22">
            <v>0</v>
          </cell>
          <cell r="Q22" t="str">
            <v xml:space="preserve">一時利用地静潟字崎川169-1 </v>
          </cell>
          <cell r="R22" t="str">
            <v xml:space="preserve">田 </v>
          </cell>
          <cell r="S22">
            <v>1</v>
          </cell>
          <cell r="T22">
            <v>1960</v>
          </cell>
          <cell r="U22">
            <v>20760</v>
          </cell>
          <cell r="V22">
            <v>40689</v>
          </cell>
          <cell r="W22">
            <v>0</v>
          </cell>
          <cell r="X22">
            <v>10</v>
          </cell>
          <cell r="Y22">
            <v>40268</v>
          </cell>
          <cell r="Z22">
            <v>40269</v>
          </cell>
          <cell r="AA22">
            <v>43921</v>
          </cell>
          <cell r="AB22" t="str">
            <v xml:space="preserve">山本　正治 </v>
          </cell>
          <cell r="AC22" t="str">
            <v xml:space="preserve">会津若松市湊町大字静潟字打越182 </v>
          </cell>
          <cell r="AD22">
            <v>10</v>
          </cell>
          <cell r="AE22">
            <v>40268</v>
          </cell>
          <cell r="AF22">
            <v>40269</v>
          </cell>
          <cell r="AG22">
            <v>43921</v>
          </cell>
          <cell r="AH22" t="str">
            <v>担い手支援</v>
          </cell>
          <cell r="AI22" t="str">
            <v xml:space="preserve">年払 </v>
          </cell>
          <cell r="AJ22">
            <v>0</v>
          </cell>
          <cell r="AK22">
            <v>0</v>
          </cell>
        </row>
        <row r="23">
          <cell r="A23" t="str">
            <v xml:space="preserve">会津若松市 </v>
          </cell>
          <cell r="B23" t="str">
            <v xml:space="preserve">崎川 </v>
          </cell>
          <cell r="C23">
            <v>0</v>
          </cell>
          <cell r="D23">
            <v>0</v>
          </cell>
          <cell r="E23">
            <v>0</v>
          </cell>
          <cell r="F23" t="str">
            <v xml:space="preserve">渡部　千代子 </v>
          </cell>
          <cell r="G23" t="str">
            <v xml:space="preserve">会津若松市湊町大字静潟字打越161 </v>
          </cell>
          <cell r="H23" t="str">
            <v xml:space="preserve">一時利用地静潟字崎川175-1-1 </v>
          </cell>
          <cell r="I23" t="str">
            <v xml:space="preserve">田 </v>
          </cell>
          <cell r="J23">
            <v>1</v>
          </cell>
          <cell r="K23">
            <v>500</v>
          </cell>
          <cell r="L23">
            <v>20760</v>
          </cell>
          <cell r="M23">
            <v>10380</v>
          </cell>
          <cell r="N23">
            <v>0</v>
          </cell>
          <cell r="O23">
            <v>0</v>
          </cell>
          <cell r="P23">
            <v>0</v>
          </cell>
          <cell r="Q23" t="str">
            <v xml:space="preserve">一時利用地静潟字崎川175-1-1 </v>
          </cell>
          <cell r="R23" t="str">
            <v xml:space="preserve">田 </v>
          </cell>
          <cell r="S23">
            <v>1</v>
          </cell>
          <cell r="T23">
            <v>500</v>
          </cell>
          <cell r="U23">
            <v>20760</v>
          </cell>
          <cell r="V23">
            <v>10380</v>
          </cell>
          <cell r="W23">
            <v>0</v>
          </cell>
          <cell r="X23">
            <v>10</v>
          </cell>
          <cell r="Y23">
            <v>40268</v>
          </cell>
          <cell r="Z23">
            <v>40269</v>
          </cell>
          <cell r="AA23">
            <v>43921</v>
          </cell>
          <cell r="AB23" t="str">
            <v xml:space="preserve">渡部　千代子 </v>
          </cell>
          <cell r="AC23" t="str">
            <v xml:space="preserve">会津若松市湊町大字静潟字打越161 </v>
          </cell>
          <cell r="AD23">
            <v>10</v>
          </cell>
          <cell r="AE23">
            <v>40268</v>
          </cell>
          <cell r="AF23">
            <v>40269</v>
          </cell>
          <cell r="AG23">
            <v>43921</v>
          </cell>
          <cell r="AH23" t="str">
            <v>担い手支援</v>
          </cell>
          <cell r="AI23" t="str">
            <v xml:space="preserve">年払 </v>
          </cell>
          <cell r="AJ23">
            <v>0</v>
          </cell>
          <cell r="AK23">
            <v>0</v>
          </cell>
        </row>
        <row r="24">
          <cell r="A24" t="str">
            <v xml:space="preserve">会津若松市 </v>
          </cell>
          <cell r="B24" t="str">
            <v xml:space="preserve">崎川 </v>
          </cell>
          <cell r="C24">
            <v>0</v>
          </cell>
          <cell r="D24">
            <v>0</v>
          </cell>
          <cell r="E24">
            <v>0</v>
          </cell>
          <cell r="F24" t="str">
            <v xml:space="preserve">渡部　千代子 </v>
          </cell>
          <cell r="G24" t="str">
            <v xml:space="preserve">会津若松市湊町大字静潟字打越161 </v>
          </cell>
          <cell r="H24" t="str">
            <v xml:space="preserve">一時利用地静潟字崎川181-1-1 </v>
          </cell>
          <cell r="I24" t="str">
            <v xml:space="preserve">田 </v>
          </cell>
          <cell r="J24">
            <v>1</v>
          </cell>
          <cell r="K24">
            <v>2240</v>
          </cell>
          <cell r="L24">
            <v>20760</v>
          </cell>
          <cell r="M24">
            <v>46502</v>
          </cell>
          <cell r="N24">
            <v>0</v>
          </cell>
          <cell r="O24">
            <v>0</v>
          </cell>
          <cell r="P24">
            <v>0</v>
          </cell>
          <cell r="Q24" t="str">
            <v xml:space="preserve">一時利用地静潟字崎川181-1-1 </v>
          </cell>
          <cell r="R24" t="str">
            <v xml:space="preserve">田 </v>
          </cell>
          <cell r="S24">
            <v>1</v>
          </cell>
          <cell r="T24">
            <v>2240</v>
          </cell>
          <cell r="U24">
            <v>20760</v>
          </cell>
          <cell r="V24">
            <v>46502</v>
          </cell>
          <cell r="W24">
            <v>0</v>
          </cell>
          <cell r="X24">
            <v>10</v>
          </cell>
          <cell r="Y24">
            <v>40268</v>
          </cell>
          <cell r="Z24">
            <v>40269</v>
          </cell>
          <cell r="AA24">
            <v>43921</v>
          </cell>
          <cell r="AB24" t="str">
            <v xml:space="preserve">山本　正治 </v>
          </cell>
          <cell r="AC24" t="str">
            <v xml:space="preserve">会津若松市湊町大字静潟字打越182 </v>
          </cell>
          <cell r="AD24">
            <v>10</v>
          </cell>
          <cell r="AE24">
            <v>40268</v>
          </cell>
          <cell r="AF24">
            <v>40269</v>
          </cell>
          <cell r="AG24">
            <v>43921</v>
          </cell>
          <cell r="AH24" t="str">
            <v>担い手支援</v>
          </cell>
          <cell r="AI24" t="str">
            <v xml:space="preserve">年払 </v>
          </cell>
          <cell r="AJ24">
            <v>0</v>
          </cell>
          <cell r="AK24">
            <v>0</v>
          </cell>
        </row>
        <row r="25">
          <cell r="A25" t="str">
            <v xml:space="preserve">会津若松市 </v>
          </cell>
          <cell r="B25" t="str">
            <v xml:space="preserve">崎川 </v>
          </cell>
          <cell r="C25">
            <v>0</v>
          </cell>
          <cell r="D25">
            <v>0</v>
          </cell>
          <cell r="E25">
            <v>0</v>
          </cell>
          <cell r="F25" t="str">
            <v xml:space="preserve">渡部　千代子 </v>
          </cell>
          <cell r="G25" t="str">
            <v xml:space="preserve">会津若松市湊町大字静潟字打越161 </v>
          </cell>
          <cell r="H25" t="str">
            <v xml:space="preserve">一時利用地静潟字崎川186 </v>
          </cell>
          <cell r="I25" t="str">
            <v xml:space="preserve">田 </v>
          </cell>
          <cell r="J25">
            <v>1</v>
          </cell>
          <cell r="K25">
            <v>12950</v>
          </cell>
          <cell r="L25">
            <v>20760</v>
          </cell>
          <cell r="M25">
            <v>268842</v>
          </cell>
          <cell r="N25">
            <v>0</v>
          </cell>
          <cell r="O25">
            <v>0</v>
          </cell>
          <cell r="P25">
            <v>0</v>
          </cell>
          <cell r="Q25" t="str">
            <v xml:space="preserve">一時利用地静潟字崎川186 </v>
          </cell>
          <cell r="R25" t="str">
            <v xml:space="preserve">田 </v>
          </cell>
          <cell r="S25">
            <v>1</v>
          </cell>
          <cell r="T25">
            <v>12950</v>
          </cell>
          <cell r="U25">
            <v>20760</v>
          </cell>
          <cell r="V25">
            <v>268842</v>
          </cell>
          <cell r="W25">
            <v>0</v>
          </cell>
          <cell r="X25">
            <v>10</v>
          </cell>
          <cell r="Y25">
            <v>40268</v>
          </cell>
          <cell r="Z25">
            <v>40269</v>
          </cell>
          <cell r="AA25">
            <v>43921</v>
          </cell>
          <cell r="AB25" t="str">
            <v xml:space="preserve">山本　正治 </v>
          </cell>
          <cell r="AC25" t="str">
            <v xml:space="preserve">会津若松市湊町大字静潟字打越182 </v>
          </cell>
          <cell r="AD25">
            <v>10</v>
          </cell>
          <cell r="AE25">
            <v>40268</v>
          </cell>
          <cell r="AF25">
            <v>40269</v>
          </cell>
          <cell r="AG25">
            <v>43921</v>
          </cell>
          <cell r="AH25" t="str">
            <v>担い手支援</v>
          </cell>
          <cell r="AI25" t="str">
            <v xml:space="preserve">年払 </v>
          </cell>
          <cell r="AJ25">
            <v>0</v>
          </cell>
          <cell r="AK25">
            <v>0</v>
          </cell>
        </row>
        <row r="26">
          <cell r="A26" t="str">
            <v xml:space="preserve">会津若松市 </v>
          </cell>
          <cell r="B26" t="str">
            <v xml:space="preserve">崎川 </v>
          </cell>
          <cell r="C26">
            <v>0</v>
          </cell>
          <cell r="D26">
            <v>0</v>
          </cell>
          <cell r="E26">
            <v>0</v>
          </cell>
          <cell r="F26" t="str">
            <v xml:space="preserve">渡部　千代子 </v>
          </cell>
          <cell r="G26" t="str">
            <v xml:space="preserve">会津若松市湊町大字静潟字打越161 </v>
          </cell>
          <cell r="H26" t="str">
            <v xml:space="preserve">湊町大字静潟字銭上山甲2454-1 </v>
          </cell>
          <cell r="I26" t="str">
            <v xml:space="preserve">田 </v>
          </cell>
          <cell r="J26">
            <v>1</v>
          </cell>
          <cell r="K26">
            <v>700</v>
          </cell>
          <cell r="L26">
            <v>20760</v>
          </cell>
          <cell r="M26">
            <v>14532</v>
          </cell>
          <cell r="N26">
            <v>0</v>
          </cell>
          <cell r="O26">
            <v>0</v>
          </cell>
          <cell r="P26">
            <v>0</v>
          </cell>
          <cell r="Q26" t="str">
            <v xml:space="preserve">湊町大字静潟字銭上山甲2454-1 </v>
          </cell>
          <cell r="R26" t="str">
            <v xml:space="preserve">田 </v>
          </cell>
          <cell r="S26">
            <v>1</v>
          </cell>
          <cell r="T26">
            <v>700</v>
          </cell>
          <cell r="U26">
            <v>20760</v>
          </cell>
          <cell r="V26">
            <v>14532</v>
          </cell>
          <cell r="W26">
            <v>0</v>
          </cell>
          <cell r="X26">
            <v>10</v>
          </cell>
          <cell r="Y26">
            <v>40268</v>
          </cell>
          <cell r="Z26">
            <v>40269</v>
          </cell>
          <cell r="AA26">
            <v>43921</v>
          </cell>
          <cell r="AB26" t="str">
            <v xml:space="preserve">山本　正治 </v>
          </cell>
          <cell r="AC26" t="str">
            <v xml:space="preserve">会津若松市湊町大字静潟字打越182 </v>
          </cell>
          <cell r="AD26">
            <v>10</v>
          </cell>
          <cell r="AE26">
            <v>40268</v>
          </cell>
          <cell r="AF26">
            <v>40269</v>
          </cell>
          <cell r="AG26">
            <v>43921</v>
          </cell>
          <cell r="AH26" t="str">
            <v>担い手支援</v>
          </cell>
          <cell r="AI26" t="str">
            <v xml:space="preserve">年払 </v>
          </cell>
          <cell r="AJ26">
            <v>0</v>
          </cell>
          <cell r="AK26">
            <v>0</v>
          </cell>
        </row>
        <row r="27">
          <cell r="A27" t="str">
            <v xml:space="preserve">会津若松市 </v>
          </cell>
          <cell r="B27" t="str">
            <v xml:space="preserve">崎川 </v>
          </cell>
          <cell r="C27">
            <v>0</v>
          </cell>
          <cell r="D27">
            <v>0</v>
          </cell>
          <cell r="E27">
            <v>8</v>
          </cell>
          <cell r="F27" t="str">
            <v xml:space="preserve">渡部　邦雄 </v>
          </cell>
          <cell r="G27" t="str">
            <v xml:space="preserve">会津若松市湊町大字静潟字打越128 </v>
          </cell>
          <cell r="H27" t="str">
            <v xml:space="preserve">一時利用地静潟字崎川172-1 </v>
          </cell>
          <cell r="I27" t="str">
            <v xml:space="preserve">田 </v>
          </cell>
          <cell r="J27">
            <v>1</v>
          </cell>
          <cell r="K27">
            <v>720</v>
          </cell>
          <cell r="L27">
            <v>20760</v>
          </cell>
          <cell r="M27">
            <v>14947</v>
          </cell>
          <cell r="N27">
            <v>0</v>
          </cell>
          <cell r="O27">
            <v>0</v>
          </cell>
          <cell r="P27">
            <v>0</v>
          </cell>
          <cell r="Q27" t="str">
            <v xml:space="preserve">一時利用地静潟字崎川172-1 </v>
          </cell>
          <cell r="R27" t="str">
            <v xml:space="preserve">田 </v>
          </cell>
          <cell r="S27">
            <v>1</v>
          </cell>
          <cell r="T27">
            <v>720</v>
          </cell>
          <cell r="U27">
            <v>20760</v>
          </cell>
          <cell r="V27">
            <v>14947</v>
          </cell>
          <cell r="W27">
            <v>0</v>
          </cell>
          <cell r="X27">
            <v>10</v>
          </cell>
          <cell r="Y27">
            <v>40268</v>
          </cell>
          <cell r="Z27">
            <v>40269</v>
          </cell>
          <cell r="AA27">
            <v>43921</v>
          </cell>
          <cell r="AB27" t="str">
            <v xml:space="preserve">渡部　宏太郎 </v>
          </cell>
          <cell r="AC27" t="str">
            <v xml:space="preserve">会津若松市湊町大字静潟字打越153 </v>
          </cell>
          <cell r="AD27">
            <v>10</v>
          </cell>
          <cell r="AE27">
            <v>40268</v>
          </cell>
          <cell r="AF27">
            <v>40269</v>
          </cell>
          <cell r="AG27">
            <v>43921</v>
          </cell>
          <cell r="AH27" t="str">
            <v>担い手支援</v>
          </cell>
          <cell r="AI27" t="str">
            <v xml:space="preserve">年払 </v>
          </cell>
          <cell r="AJ27">
            <v>0</v>
          </cell>
          <cell r="AK27">
            <v>0</v>
          </cell>
        </row>
        <row r="28">
          <cell r="A28" t="str">
            <v xml:space="preserve">会津若松市 </v>
          </cell>
          <cell r="B28" t="str">
            <v xml:space="preserve">崎川 </v>
          </cell>
          <cell r="C28">
            <v>0</v>
          </cell>
          <cell r="D28">
            <v>0</v>
          </cell>
          <cell r="E28">
            <v>0</v>
          </cell>
          <cell r="F28" t="str">
            <v xml:space="preserve">渡部　邦雄 </v>
          </cell>
          <cell r="G28" t="str">
            <v xml:space="preserve">会津若松市湊町大字静潟字打越128 </v>
          </cell>
          <cell r="H28" t="str">
            <v xml:space="preserve">一時利用地静潟字崎川174-3 </v>
          </cell>
          <cell r="I28" t="str">
            <v xml:space="preserve">田 </v>
          </cell>
          <cell r="J28">
            <v>1</v>
          </cell>
          <cell r="K28">
            <v>510</v>
          </cell>
          <cell r="L28">
            <v>20760</v>
          </cell>
          <cell r="M28">
            <v>10587</v>
          </cell>
          <cell r="N28">
            <v>0</v>
          </cell>
          <cell r="O28">
            <v>0</v>
          </cell>
          <cell r="P28">
            <v>0</v>
          </cell>
          <cell r="Q28" t="str">
            <v xml:space="preserve">一時利用地静潟字崎川174-3 </v>
          </cell>
          <cell r="R28" t="str">
            <v xml:space="preserve">田 </v>
          </cell>
          <cell r="S28">
            <v>1</v>
          </cell>
          <cell r="T28">
            <v>510</v>
          </cell>
          <cell r="U28">
            <v>20760</v>
          </cell>
          <cell r="V28">
            <v>10587</v>
          </cell>
          <cell r="W28">
            <v>0</v>
          </cell>
          <cell r="X28">
            <v>10</v>
          </cell>
          <cell r="Y28">
            <v>40268</v>
          </cell>
          <cell r="Z28">
            <v>40269</v>
          </cell>
          <cell r="AA28">
            <v>43921</v>
          </cell>
          <cell r="AB28" t="str">
            <v xml:space="preserve">渡部　宏太郎 </v>
          </cell>
          <cell r="AC28" t="str">
            <v xml:space="preserve">会津若松市湊町大字静潟字打越153 </v>
          </cell>
          <cell r="AD28">
            <v>10</v>
          </cell>
          <cell r="AE28">
            <v>40268</v>
          </cell>
          <cell r="AF28">
            <v>40269</v>
          </cell>
          <cell r="AG28">
            <v>43921</v>
          </cell>
          <cell r="AH28" t="str">
            <v>担い手支援</v>
          </cell>
          <cell r="AI28" t="str">
            <v xml:space="preserve">年払 </v>
          </cell>
          <cell r="AJ28">
            <v>0</v>
          </cell>
          <cell r="AK28">
            <v>0</v>
          </cell>
        </row>
        <row r="29">
          <cell r="A29" t="str">
            <v xml:space="preserve">会津若松市 </v>
          </cell>
          <cell r="B29" t="str">
            <v xml:space="preserve">崎川 </v>
          </cell>
          <cell r="C29">
            <v>0</v>
          </cell>
          <cell r="D29">
            <v>0</v>
          </cell>
          <cell r="E29">
            <v>0</v>
          </cell>
          <cell r="F29" t="str">
            <v xml:space="preserve">渡部　邦雄 </v>
          </cell>
          <cell r="G29" t="str">
            <v xml:space="preserve">会津若松市湊町大字静潟字打越128 </v>
          </cell>
          <cell r="H29" t="str">
            <v xml:space="preserve">一時利用地静潟字崎川175-2 </v>
          </cell>
          <cell r="I29" t="str">
            <v xml:space="preserve">田 </v>
          </cell>
          <cell r="J29">
            <v>1</v>
          </cell>
          <cell r="K29">
            <v>160</v>
          </cell>
          <cell r="L29">
            <v>20760</v>
          </cell>
          <cell r="M29">
            <v>3321</v>
          </cell>
          <cell r="N29">
            <v>0</v>
          </cell>
          <cell r="O29">
            <v>0</v>
          </cell>
          <cell r="P29">
            <v>0</v>
          </cell>
          <cell r="Q29" t="str">
            <v xml:space="preserve">一時利用地静潟字崎川175-2 </v>
          </cell>
          <cell r="R29" t="str">
            <v xml:space="preserve">田 </v>
          </cell>
          <cell r="S29">
            <v>1</v>
          </cell>
          <cell r="T29">
            <v>160</v>
          </cell>
          <cell r="U29">
            <v>20760</v>
          </cell>
          <cell r="V29">
            <v>3321</v>
          </cell>
          <cell r="W29">
            <v>0</v>
          </cell>
          <cell r="X29">
            <v>10</v>
          </cell>
          <cell r="Y29">
            <v>40268</v>
          </cell>
          <cell r="Z29">
            <v>40269</v>
          </cell>
          <cell r="AA29">
            <v>43921</v>
          </cell>
          <cell r="AB29" t="str">
            <v xml:space="preserve">渡部　宏太郎 </v>
          </cell>
          <cell r="AC29" t="str">
            <v xml:space="preserve">会津若松市湊町大字静潟字打越153 </v>
          </cell>
          <cell r="AD29">
            <v>10</v>
          </cell>
          <cell r="AE29">
            <v>40268</v>
          </cell>
          <cell r="AF29">
            <v>40269</v>
          </cell>
          <cell r="AG29">
            <v>43921</v>
          </cell>
          <cell r="AH29" t="str">
            <v>担い手支援</v>
          </cell>
          <cell r="AI29" t="str">
            <v xml:space="preserve">年払 </v>
          </cell>
          <cell r="AJ29">
            <v>0</v>
          </cell>
          <cell r="AK29">
            <v>0</v>
          </cell>
        </row>
        <row r="30">
          <cell r="A30" t="str">
            <v xml:space="preserve">会津若松市 </v>
          </cell>
          <cell r="B30" t="str">
            <v xml:space="preserve">崎川 </v>
          </cell>
          <cell r="C30">
            <v>0</v>
          </cell>
          <cell r="D30">
            <v>0</v>
          </cell>
          <cell r="E30">
            <v>0</v>
          </cell>
          <cell r="F30" t="str">
            <v xml:space="preserve">渡部　邦雄 </v>
          </cell>
          <cell r="G30" t="str">
            <v xml:space="preserve">会津若松市湊町大字静潟字打越128 </v>
          </cell>
          <cell r="H30" t="str">
            <v xml:space="preserve">一時利用地静潟字崎川180-1-1-1 </v>
          </cell>
          <cell r="I30" t="str">
            <v xml:space="preserve">田 </v>
          </cell>
          <cell r="J30">
            <v>1</v>
          </cell>
          <cell r="K30">
            <v>940</v>
          </cell>
          <cell r="L30">
            <v>20760</v>
          </cell>
          <cell r="M30">
            <v>19514</v>
          </cell>
          <cell r="N30">
            <v>0</v>
          </cell>
          <cell r="O30">
            <v>0</v>
          </cell>
          <cell r="P30">
            <v>0</v>
          </cell>
          <cell r="Q30" t="str">
            <v xml:space="preserve">一時利用地静潟字崎川180-1-1 </v>
          </cell>
          <cell r="R30" t="str">
            <v xml:space="preserve">田 </v>
          </cell>
          <cell r="S30">
            <v>1</v>
          </cell>
          <cell r="T30">
            <v>2300</v>
          </cell>
          <cell r="U30">
            <v>20760</v>
          </cell>
          <cell r="V30">
            <v>47748</v>
          </cell>
          <cell r="W30">
            <v>0</v>
          </cell>
          <cell r="X30">
            <v>10</v>
          </cell>
          <cell r="Y30">
            <v>40268</v>
          </cell>
          <cell r="Z30">
            <v>40269</v>
          </cell>
          <cell r="AA30">
            <v>43921</v>
          </cell>
          <cell r="AB30" t="str">
            <v xml:space="preserve">渡部　宏太郎 </v>
          </cell>
          <cell r="AC30" t="str">
            <v xml:space="preserve">会津若松市湊町大字静潟字打越153 </v>
          </cell>
          <cell r="AD30">
            <v>10</v>
          </cell>
          <cell r="AE30">
            <v>40268</v>
          </cell>
          <cell r="AF30">
            <v>40269</v>
          </cell>
          <cell r="AG30">
            <v>43921</v>
          </cell>
          <cell r="AH30" t="str">
            <v>担い手支援</v>
          </cell>
          <cell r="AI30" t="str">
            <v xml:space="preserve">年払 </v>
          </cell>
          <cell r="AJ30">
            <v>0</v>
          </cell>
          <cell r="AK30">
            <v>0</v>
          </cell>
        </row>
        <row r="31">
          <cell r="A31" t="str">
            <v xml:space="preserve">会津若松市 </v>
          </cell>
          <cell r="B31" t="str">
            <v xml:space="preserve">崎川 </v>
          </cell>
          <cell r="C31">
            <v>0</v>
          </cell>
          <cell r="D31">
            <v>0</v>
          </cell>
          <cell r="E31">
            <v>0</v>
          </cell>
          <cell r="F31" t="str">
            <v xml:space="preserve">渡部　邦雄 </v>
          </cell>
          <cell r="G31" t="str">
            <v xml:space="preserve">会津若松市湊町大字静潟字打越128 </v>
          </cell>
          <cell r="H31" t="str">
            <v xml:space="preserve">一時利用地静潟字崎川180-1-1-2 </v>
          </cell>
          <cell r="I31" t="str">
            <v xml:space="preserve">田 </v>
          </cell>
          <cell r="J31">
            <v>1</v>
          </cell>
          <cell r="K31">
            <v>1360</v>
          </cell>
          <cell r="L31">
            <v>20760</v>
          </cell>
          <cell r="M31">
            <v>28233</v>
          </cell>
          <cell r="N31">
            <v>0</v>
          </cell>
          <cell r="O31">
            <v>0</v>
          </cell>
          <cell r="P31">
            <v>0</v>
          </cell>
          <cell r="Q31">
            <v>0</v>
          </cell>
          <cell r="R31">
            <v>0</v>
          </cell>
          <cell r="S31">
            <v>0</v>
          </cell>
          <cell r="T31">
            <v>0</v>
          </cell>
          <cell r="U31">
            <v>0</v>
          </cell>
          <cell r="V31">
            <v>0</v>
          </cell>
          <cell r="W31">
            <v>0</v>
          </cell>
          <cell r="X31">
            <v>10</v>
          </cell>
          <cell r="Y31">
            <v>40268</v>
          </cell>
          <cell r="Z31">
            <v>40269</v>
          </cell>
          <cell r="AA31">
            <v>43921</v>
          </cell>
          <cell r="AB31" t="str">
            <v xml:space="preserve">渡部　宏太郎 </v>
          </cell>
          <cell r="AC31" t="str">
            <v xml:space="preserve">会津若松市湊町大字静潟字舟木41 </v>
          </cell>
          <cell r="AD31">
            <v>10</v>
          </cell>
          <cell r="AE31">
            <v>40268</v>
          </cell>
          <cell r="AF31">
            <v>40269</v>
          </cell>
          <cell r="AG31">
            <v>43921</v>
          </cell>
          <cell r="AH31" t="str">
            <v>担い手支援</v>
          </cell>
          <cell r="AI31" t="str">
            <v xml:space="preserve">年払 </v>
          </cell>
          <cell r="AJ31">
            <v>0</v>
          </cell>
          <cell r="AK31">
            <v>0</v>
          </cell>
        </row>
        <row r="32">
          <cell r="A32" t="str">
            <v xml:space="preserve">会津若松市 </v>
          </cell>
          <cell r="B32" t="str">
            <v xml:space="preserve">崎川 </v>
          </cell>
          <cell r="C32">
            <v>0</v>
          </cell>
          <cell r="D32">
            <v>0</v>
          </cell>
          <cell r="E32">
            <v>0</v>
          </cell>
          <cell r="F32" t="str">
            <v xml:space="preserve">渡部　邦雄 </v>
          </cell>
          <cell r="G32" t="str">
            <v xml:space="preserve">会津若松市湊町大字静潟字打越128 </v>
          </cell>
          <cell r="H32" t="str">
            <v xml:space="preserve">一時利用地静潟字崎川194-1 </v>
          </cell>
          <cell r="I32" t="str">
            <v xml:space="preserve">田 </v>
          </cell>
          <cell r="J32">
            <v>1</v>
          </cell>
          <cell r="K32">
            <v>1030</v>
          </cell>
          <cell r="L32">
            <v>20760</v>
          </cell>
          <cell r="M32">
            <v>21382</v>
          </cell>
          <cell r="N32">
            <v>0</v>
          </cell>
          <cell r="O32">
            <v>0</v>
          </cell>
          <cell r="P32">
            <v>0</v>
          </cell>
          <cell r="Q32" t="str">
            <v>一時利用地静潟字崎川194</v>
          </cell>
          <cell r="R32" t="str">
            <v xml:space="preserve">田 </v>
          </cell>
          <cell r="S32">
            <v>1</v>
          </cell>
          <cell r="T32">
            <v>11000</v>
          </cell>
          <cell r="U32">
            <v>20760</v>
          </cell>
          <cell r="V32">
            <v>228360</v>
          </cell>
          <cell r="W32">
            <v>0</v>
          </cell>
          <cell r="X32">
            <v>10</v>
          </cell>
          <cell r="Y32">
            <v>40268</v>
          </cell>
          <cell r="Z32">
            <v>40269</v>
          </cell>
          <cell r="AA32">
            <v>43921</v>
          </cell>
          <cell r="AB32" t="str">
            <v xml:space="preserve">渡部　宏太郎 </v>
          </cell>
          <cell r="AC32" t="str">
            <v xml:space="preserve">会津若松市湊町大字静潟字打越153 </v>
          </cell>
          <cell r="AD32">
            <v>10</v>
          </cell>
          <cell r="AE32">
            <v>40268</v>
          </cell>
          <cell r="AF32">
            <v>40269</v>
          </cell>
          <cell r="AG32">
            <v>43921</v>
          </cell>
          <cell r="AH32" t="str">
            <v>担い手支援</v>
          </cell>
          <cell r="AI32" t="str">
            <v xml:space="preserve">年払 </v>
          </cell>
          <cell r="AJ32">
            <v>0</v>
          </cell>
          <cell r="AK32">
            <v>0</v>
          </cell>
        </row>
        <row r="33">
          <cell r="A33" t="str">
            <v xml:space="preserve">会津若松市 </v>
          </cell>
          <cell r="B33" t="str">
            <v xml:space="preserve">崎川 </v>
          </cell>
          <cell r="C33">
            <v>0</v>
          </cell>
          <cell r="D33">
            <v>0</v>
          </cell>
          <cell r="E33">
            <v>0</v>
          </cell>
          <cell r="F33" t="str">
            <v xml:space="preserve">渡部　邦雄 </v>
          </cell>
          <cell r="G33" t="str">
            <v xml:space="preserve">会津若松市湊町大字静潟字打越128 </v>
          </cell>
          <cell r="H33" t="str">
            <v xml:space="preserve">一時利用地静潟字崎川194-2 </v>
          </cell>
          <cell r="I33" t="str">
            <v xml:space="preserve">田 </v>
          </cell>
          <cell r="J33">
            <v>1</v>
          </cell>
          <cell r="K33">
            <v>9970</v>
          </cell>
          <cell r="L33">
            <v>20760</v>
          </cell>
          <cell r="M33">
            <v>206977</v>
          </cell>
          <cell r="N33">
            <v>0</v>
          </cell>
          <cell r="O33">
            <v>0</v>
          </cell>
          <cell r="P33">
            <v>0</v>
          </cell>
          <cell r="Q33">
            <v>0</v>
          </cell>
          <cell r="R33">
            <v>0</v>
          </cell>
          <cell r="S33">
            <v>0</v>
          </cell>
          <cell r="T33">
            <v>0</v>
          </cell>
          <cell r="U33">
            <v>0</v>
          </cell>
          <cell r="V33">
            <v>0</v>
          </cell>
          <cell r="W33">
            <v>0</v>
          </cell>
          <cell r="X33">
            <v>10</v>
          </cell>
          <cell r="Y33">
            <v>40268</v>
          </cell>
          <cell r="Z33">
            <v>40269</v>
          </cell>
          <cell r="AA33">
            <v>43921</v>
          </cell>
          <cell r="AB33" t="str">
            <v xml:space="preserve">渡部　宏太郎 </v>
          </cell>
          <cell r="AC33" t="str">
            <v xml:space="preserve">会津若松市湊町大字静潟字舟木164 </v>
          </cell>
          <cell r="AD33">
            <v>10</v>
          </cell>
          <cell r="AE33">
            <v>40268</v>
          </cell>
          <cell r="AF33">
            <v>40269</v>
          </cell>
          <cell r="AG33">
            <v>43921</v>
          </cell>
          <cell r="AH33" t="str">
            <v>担い手支援</v>
          </cell>
          <cell r="AI33" t="str">
            <v xml:space="preserve">年払 </v>
          </cell>
          <cell r="AJ33">
            <v>0</v>
          </cell>
          <cell r="AK33">
            <v>0</v>
          </cell>
        </row>
        <row r="34">
          <cell r="A34" t="str">
            <v xml:space="preserve">会津若松市 </v>
          </cell>
          <cell r="B34" t="str">
            <v xml:space="preserve">崎川 </v>
          </cell>
          <cell r="C34">
            <v>0</v>
          </cell>
          <cell r="D34">
            <v>0</v>
          </cell>
          <cell r="E34">
            <v>0</v>
          </cell>
          <cell r="F34" t="str">
            <v xml:space="preserve">渡部　邦雄 </v>
          </cell>
          <cell r="G34" t="str">
            <v xml:space="preserve">会津若松市湊町大字静潟字打越128 </v>
          </cell>
          <cell r="H34" t="str">
            <v xml:space="preserve">湊町大字静潟字地間294-1 </v>
          </cell>
          <cell r="I34" t="str">
            <v xml:space="preserve">田 </v>
          </cell>
          <cell r="J34">
            <v>1</v>
          </cell>
          <cell r="K34">
            <v>549</v>
          </cell>
          <cell r="L34">
            <v>16000</v>
          </cell>
          <cell r="M34">
            <v>8784</v>
          </cell>
          <cell r="N34">
            <v>0</v>
          </cell>
          <cell r="O34">
            <v>0</v>
          </cell>
          <cell r="P34">
            <v>0</v>
          </cell>
          <cell r="Q34" t="str">
            <v xml:space="preserve">湊町大字静潟字地間294-1 </v>
          </cell>
          <cell r="R34" t="str">
            <v xml:space="preserve">田 </v>
          </cell>
          <cell r="S34">
            <v>1</v>
          </cell>
          <cell r="T34">
            <v>549</v>
          </cell>
          <cell r="U34">
            <v>16000</v>
          </cell>
          <cell r="V34">
            <v>8784</v>
          </cell>
          <cell r="W34">
            <v>0</v>
          </cell>
          <cell r="X34">
            <v>10</v>
          </cell>
          <cell r="Y34">
            <v>40268</v>
          </cell>
          <cell r="Z34">
            <v>40269</v>
          </cell>
          <cell r="AA34">
            <v>43921</v>
          </cell>
          <cell r="AB34" t="str">
            <v xml:space="preserve">渡部　宏太郎 </v>
          </cell>
          <cell r="AC34" t="str">
            <v xml:space="preserve">会津若松市湊町大字静潟字打越153 </v>
          </cell>
          <cell r="AD34">
            <v>10</v>
          </cell>
          <cell r="AE34">
            <v>40268</v>
          </cell>
          <cell r="AF34">
            <v>40269</v>
          </cell>
          <cell r="AG34">
            <v>43921</v>
          </cell>
          <cell r="AH34" t="str">
            <v>担い手支援</v>
          </cell>
          <cell r="AI34" t="str">
            <v xml:space="preserve">年払 </v>
          </cell>
          <cell r="AJ34">
            <v>0</v>
          </cell>
          <cell r="AK34">
            <v>0</v>
          </cell>
        </row>
        <row r="35">
          <cell r="A35" t="str">
            <v xml:space="preserve">会津若松市 </v>
          </cell>
          <cell r="B35" t="str">
            <v xml:space="preserve">崎川 </v>
          </cell>
          <cell r="C35">
            <v>0</v>
          </cell>
          <cell r="D35">
            <v>0</v>
          </cell>
          <cell r="E35">
            <v>0</v>
          </cell>
          <cell r="F35" t="str">
            <v xml:space="preserve">渡部　邦雄 </v>
          </cell>
          <cell r="G35" t="str">
            <v xml:space="preserve">会津若松市湊町大字静潟字打越128 </v>
          </cell>
          <cell r="H35" t="str">
            <v xml:space="preserve">湊町大字静潟字地間294-2 </v>
          </cell>
          <cell r="I35" t="str">
            <v xml:space="preserve">田 </v>
          </cell>
          <cell r="J35">
            <v>1</v>
          </cell>
          <cell r="K35">
            <v>30</v>
          </cell>
          <cell r="L35">
            <v>16000</v>
          </cell>
          <cell r="M35">
            <v>480</v>
          </cell>
          <cell r="N35">
            <v>0</v>
          </cell>
          <cell r="O35">
            <v>0</v>
          </cell>
          <cell r="P35">
            <v>0</v>
          </cell>
          <cell r="Q35" t="str">
            <v xml:space="preserve">湊町大字静潟字地間294-2 </v>
          </cell>
          <cell r="R35" t="str">
            <v xml:space="preserve">田 </v>
          </cell>
          <cell r="S35">
            <v>1</v>
          </cell>
          <cell r="T35">
            <v>30</v>
          </cell>
          <cell r="U35">
            <v>16000</v>
          </cell>
          <cell r="V35">
            <v>480</v>
          </cell>
          <cell r="W35">
            <v>0</v>
          </cell>
          <cell r="X35">
            <v>10</v>
          </cell>
          <cell r="Y35">
            <v>40268</v>
          </cell>
          <cell r="Z35">
            <v>40269</v>
          </cell>
          <cell r="AA35">
            <v>43921</v>
          </cell>
          <cell r="AB35" t="str">
            <v xml:space="preserve">渡部　宏太郎 </v>
          </cell>
          <cell r="AC35" t="str">
            <v xml:space="preserve">会津若松市湊町大字静潟字打越153 </v>
          </cell>
          <cell r="AD35">
            <v>10</v>
          </cell>
          <cell r="AE35">
            <v>40268</v>
          </cell>
          <cell r="AF35">
            <v>40269</v>
          </cell>
          <cell r="AG35">
            <v>43921</v>
          </cell>
          <cell r="AH35" t="str">
            <v>担い手支援</v>
          </cell>
          <cell r="AI35" t="str">
            <v xml:space="preserve">年払 </v>
          </cell>
          <cell r="AJ35">
            <v>0</v>
          </cell>
          <cell r="AK35">
            <v>0</v>
          </cell>
        </row>
        <row r="36">
          <cell r="A36" t="str">
            <v xml:space="preserve">会津若松市 </v>
          </cell>
          <cell r="B36" t="str">
            <v xml:space="preserve">崎川 </v>
          </cell>
          <cell r="C36">
            <v>0</v>
          </cell>
          <cell r="D36">
            <v>0</v>
          </cell>
          <cell r="E36">
            <v>0</v>
          </cell>
          <cell r="F36" t="str">
            <v xml:space="preserve">渡部　邦雄 </v>
          </cell>
          <cell r="G36" t="str">
            <v xml:space="preserve">会津若松市湊町大字静潟字打越128 </v>
          </cell>
          <cell r="H36" t="str">
            <v>湊町大字静潟字地間296-1</v>
          </cell>
          <cell r="I36" t="str">
            <v xml:space="preserve">田 </v>
          </cell>
          <cell r="J36">
            <v>1</v>
          </cell>
          <cell r="K36">
            <v>1350</v>
          </cell>
          <cell r="L36">
            <v>16000</v>
          </cell>
          <cell r="M36">
            <v>21600</v>
          </cell>
          <cell r="N36">
            <v>0</v>
          </cell>
          <cell r="O36">
            <v>0</v>
          </cell>
          <cell r="P36">
            <v>0</v>
          </cell>
          <cell r="Q36" t="str">
            <v>湊町大字静潟字地間296-1</v>
          </cell>
          <cell r="R36" t="str">
            <v xml:space="preserve">田 </v>
          </cell>
          <cell r="S36">
            <v>1</v>
          </cell>
          <cell r="T36">
            <v>1350</v>
          </cell>
          <cell r="U36">
            <v>16000</v>
          </cell>
          <cell r="V36">
            <v>21600</v>
          </cell>
          <cell r="W36">
            <v>0</v>
          </cell>
          <cell r="X36">
            <v>10</v>
          </cell>
          <cell r="Y36">
            <v>40268</v>
          </cell>
          <cell r="Z36">
            <v>40269</v>
          </cell>
          <cell r="AA36">
            <v>43921</v>
          </cell>
          <cell r="AB36" t="str">
            <v xml:space="preserve">渡部　宏太郎 </v>
          </cell>
          <cell r="AC36" t="str">
            <v xml:space="preserve">会津若松市湊町大字静潟字打越153 </v>
          </cell>
          <cell r="AD36">
            <v>10</v>
          </cell>
          <cell r="AE36">
            <v>40268</v>
          </cell>
          <cell r="AF36">
            <v>40269</v>
          </cell>
          <cell r="AG36">
            <v>43921</v>
          </cell>
          <cell r="AH36" t="str">
            <v>担い手支援</v>
          </cell>
          <cell r="AI36" t="str">
            <v xml:space="preserve">年払 </v>
          </cell>
          <cell r="AJ36">
            <v>0</v>
          </cell>
          <cell r="AK36">
            <v>0</v>
          </cell>
        </row>
        <row r="37">
          <cell r="A37" t="str">
            <v xml:space="preserve">会津若松市 </v>
          </cell>
          <cell r="B37" t="str">
            <v xml:space="preserve">崎川 </v>
          </cell>
          <cell r="C37">
            <v>0</v>
          </cell>
          <cell r="D37">
            <v>0</v>
          </cell>
          <cell r="E37">
            <v>0</v>
          </cell>
          <cell r="F37" t="str">
            <v xml:space="preserve">渡部　邦雄 </v>
          </cell>
          <cell r="G37" t="str">
            <v xml:space="preserve">会津若松市湊町大字静潟字打越128 </v>
          </cell>
          <cell r="H37" t="str">
            <v>湊町大字静潟字地間296-2</v>
          </cell>
          <cell r="I37" t="str">
            <v xml:space="preserve">田 </v>
          </cell>
          <cell r="J37">
            <v>1</v>
          </cell>
          <cell r="K37">
            <v>74</v>
          </cell>
          <cell r="L37">
            <v>16000</v>
          </cell>
          <cell r="M37">
            <v>1184</v>
          </cell>
          <cell r="N37">
            <v>0</v>
          </cell>
          <cell r="O37">
            <v>0</v>
          </cell>
          <cell r="P37">
            <v>0</v>
          </cell>
          <cell r="Q37" t="str">
            <v>湊町大字静潟字地間296-2</v>
          </cell>
          <cell r="R37" t="str">
            <v xml:space="preserve">田 </v>
          </cell>
          <cell r="S37">
            <v>1</v>
          </cell>
          <cell r="T37">
            <v>74</v>
          </cell>
          <cell r="U37">
            <v>16000</v>
          </cell>
          <cell r="V37">
            <v>1184</v>
          </cell>
          <cell r="W37">
            <v>0</v>
          </cell>
          <cell r="X37">
            <v>10</v>
          </cell>
          <cell r="Y37">
            <v>40268</v>
          </cell>
          <cell r="Z37">
            <v>40269</v>
          </cell>
          <cell r="AA37">
            <v>43921</v>
          </cell>
          <cell r="AB37" t="str">
            <v xml:space="preserve">渡部　宏太郎 </v>
          </cell>
          <cell r="AC37" t="str">
            <v xml:space="preserve">会津若松市湊町大字静潟字打越153 </v>
          </cell>
          <cell r="AD37">
            <v>10</v>
          </cell>
          <cell r="AE37">
            <v>40268</v>
          </cell>
          <cell r="AF37">
            <v>40269</v>
          </cell>
          <cell r="AG37">
            <v>43921</v>
          </cell>
          <cell r="AH37" t="str">
            <v>担い手支援</v>
          </cell>
          <cell r="AI37" t="str">
            <v xml:space="preserve">年払 </v>
          </cell>
          <cell r="AJ37">
            <v>0</v>
          </cell>
          <cell r="AK37">
            <v>0</v>
          </cell>
        </row>
        <row r="38">
          <cell r="A38">
            <v>0</v>
          </cell>
          <cell r="B38">
            <v>0</v>
          </cell>
          <cell r="C38">
            <v>0</v>
          </cell>
          <cell r="D38">
            <v>0</v>
          </cell>
          <cell r="E38" t="str">
            <v>渡部　邦雄  合計</v>
          </cell>
          <cell r="F38">
            <v>0</v>
          </cell>
          <cell r="G38">
            <v>0</v>
          </cell>
          <cell r="H38">
            <v>0</v>
          </cell>
          <cell r="I38">
            <v>0</v>
          </cell>
          <cell r="J38">
            <v>11</v>
          </cell>
          <cell r="K38">
            <v>16693</v>
          </cell>
          <cell r="L38">
            <v>0</v>
          </cell>
          <cell r="M38">
            <v>337009</v>
          </cell>
          <cell r="N38">
            <v>3300</v>
          </cell>
          <cell r="O38">
            <v>0</v>
          </cell>
          <cell r="P38">
            <v>0</v>
          </cell>
          <cell r="Q38">
            <v>0</v>
          </cell>
          <cell r="R38">
            <v>0</v>
          </cell>
          <cell r="S38">
            <v>9</v>
          </cell>
          <cell r="T38">
            <v>16693</v>
          </cell>
          <cell r="U38">
            <v>0</v>
          </cell>
          <cell r="V38">
            <v>337011</v>
          </cell>
          <cell r="W38">
            <v>3300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row>
        <row r="39">
          <cell r="A39" t="str">
            <v xml:space="preserve">会津若松市 </v>
          </cell>
          <cell r="B39" t="str">
            <v xml:space="preserve">崎川 </v>
          </cell>
          <cell r="C39">
            <v>0</v>
          </cell>
          <cell r="D39">
            <v>0</v>
          </cell>
          <cell r="E39">
            <v>9</v>
          </cell>
          <cell r="F39" t="str">
            <v xml:space="preserve">高橋　一 </v>
          </cell>
          <cell r="G39" t="str">
            <v xml:space="preserve">会津若松市花見ケ丘三丁目4-10 </v>
          </cell>
          <cell r="H39" t="str">
            <v xml:space="preserve">一時利用地静潟字崎川172-2 </v>
          </cell>
          <cell r="I39" t="str">
            <v xml:space="preserve">田 </v>
          </cell>
          <cell r="J39">
            <v>1</v>
          </cell>
          <cell r="K39">
            <v>1348</v>
          </cell>
          <cell r="L39">
            <v>20760</v>
          </cell>
          <cell r="M39">
            <v>27984</v>
          </cell>
          <cell r="N39">
            <v>0</v>
          </cell>
          <cell r="O39">
            <v>0</v>
          </cell>
          <cell r="P39">
            <v>0</v>
          </cell>
          <cell r="Q39" t="str">
            <v xml:space="preserve">一時利用地静潟字崎川172-2 </v>
          </cell>
          <cell r="R39" t="str">
            <v xml:space="preserve">田 </v>
          </cell>
          <cell r="S39">
            <v>1</v>
          </cell>
          <cell r="T39">
            <v>1348</v>
          </cell>
          <cell r="U39">
            <v>20760</v>
          </cell>
          <cell r="V39">
            <v>27984</v>
          </cell>
          <cell r="W39">
            <v>0</v>
          </cell>
          <cell r="X39">
            <v>10</v>
          </cell>
          <cell r="Y39">
            <v>40268</v>
          </cell>
          <cell r="Z39">
            <v>40269</v>
          </cell>
          <cell r="AA39">
            <v>43921</v>
          </cell>
          <cell r="AB39" t="str">
            <v xml:space="preserve">寺木　廣美 </v>
          </cell>
          <cell r="AC39" t="str">
            <v xml:space="preserve">会津若松市湊町大字静潟字居穴前138 </v>
          </cell>
          <cell r="AD39">
            <v>10</v>
          </cell>
          <cell r="AE39">
            <v>40268</v>
          </cell>
          <cell r="AF39">
            <v>40269</v>
          </cell>
          <cell r="AG39">
            <v>43921</v>
          </cell>
          <cell r="AH39" t="str">
            <v>担い手支援</v>
          </cell>
          <cell r="AI39" t="str">
            <v xml:space="preserve">年払 </v>
          </cell>
          <cell r="AJ39">
            <v>0</v>
          </cell>
          <cell r="AK39">
            <v>0</v>
          </cell>
        </row>
        <row r="40">
          <cell r="A40" t="str">
            <v xml:space="preserve">会津若松市 </v>
          </cell>
          <cell r="B40" t="str">
            <v xml:space="preserve">崎川 </v>
          </cell>
          <cell r="C40">
            <v>0</v>
          </cell>
          <cell r="D40">
            <v>0</v>
          </cell>
          <cell r="E40">
            <v>0</v>
          </cell>
          <cell r="F40" t="str">
            <v xml:space="preserve">高橋　一 </v>
          </cell>
          <cell r="G40" t="str">
            <v xml:space="preserve">会津若松市花見ケ丘三丁目4-10 </v>
          </cell>
          <cell r="H40" t="str">
            <v xml:space="preserve">一時利用地静潟字崎川181-1-2 </v>
          </cell>
          <cell r="I40" t="str">
            <v xml:space="preserve">田 </v>
          </cell>
          <cell r="J40">
            <v>1</v>
          </cell>
          <cell r="K40">
            <v>5460</v>
          </cell>
          <cell r="L40">
            <v>20760</v>
          </cell>
          <cell r="M40">
            <v>113349</v>
          </cell>
          <cell r="N40">
            <v>0</v>
          </cell>
          <cell r="O40">
            <v>0</v>
          </cell>
          <cell r="P40">
            <v>0</v>
          </cell>
          <cell r="Q40" t="str">
            <v xml:space="preserve">一時利用地静潟字崎川181-1-2 </v>
          </cell>
          <cell r="R40" t="str">
            <v xml:space="preserve">田 </v>
          </cell>
          <cell r="S40">
            <v>1</v>
          </cell>
          <cell r="T40">
            <v>5460</v>
          </cell>
          <cell r="U40">
            <v>20760</v>
          </cell>
          <cell r="V40">
            <v>113349</v>
          </cell>
          <cell r="W40">
            <v>0</v>
          </cell>
          <cell r="X40">
            <v>10</v>
          </cell>
          <cell r="Y40">
            <v>40268</v>
          </cell>
          <cell r="Z40">
            <v>40269</v>
          </cell>
          <cell r="AA40">
            <v>43921</v>
          </cell>
          <cell r="AB40" t="str">
            <v xml:space="preserve">山本　正治 </v>
          </cell>
          <cell r="AC40" t="str">
            <v xml:space="preserve">会津若松市湊町大字静潟字打越182 </v>
          </cell>
          <cell r="AD40">
            <v>10</v>
          </cell>
          <cell r="AE40">
            <v>40268</v>
          </cell>
          <cell r="AF40">
            <v>40269</v>
          </cell>
          <cell r="AG40">
            <v>43921</v>
          </cell>
          <cell r="AH40" t="str">
            <v>担い手支援</v>
          </cell>
          <cell r="AI40" t="str">
            <v xml:space="preserve">年払 </v>
          </cell>
          <cell r="AJ40">
            <v>0</v>
          </cell>
          <cell r="AK40">
            <v>0</v>
          </cell>
        </row>
        <row r="41">
          <cell r="A41" t="str">
            <v xml:space="preserve">会津若松市 </v>
          </cell>
          <cell r="B41" t="str">
            <v xml:space="preserve">崎川 </v>
          </cell>
          <cell r="C41">
            <v>0</v>
          </cell>
          <cell r="D41">
            <v>0</v>
          </cell>
          <cell r="E41">
            <v>0</v>
          </cell>
          <cell r="F41" t="str">
            <v xml:space="preserve">高橋　一 </v>
          </cell>
          <cell r="G41" t="str">
            <v xml:space="preserve">会津若松市花見ケ丘三丁目4-10 </v>
          </cell>
          <cell r="H41" t="str">
            <v xml:space="preserve">一時利用地静潟字崎川198-1 </v>
          </cell>
          <cell r="I41" t="str">
            <v xml:space="preserve">田 </v>
          </cell>
          <cell r="J41">
            <v>1</v>
          </cell>
          <cell r="K41">
            <v>1800</v>
          </cell>
          <cell r="L41">
            <v>20760</v>
          </cell>
          <cell r="M41">
            <v>37368</v>
          </cell>
          <cell r="N41">
            <v>0</v>
          </cell>
          <cell r="O41">
            <v>0</v>
          </cell>
          <cell r="P41">
            <v>0</v>
          </cell>
          <cell r="Q41" t="str">
            <v xml:space="preserve">一時利用地静潟字崎川198-1 </v>
          </cell>
          <cell r="R41" t="str">
            <v xml:space="preserve">田 </v>
          </cell>
          <cell r="S41">
            <v>1</v>
          </cell>
          <cell r="T41">
            <v>1800</v>
          </cell>
          <cell r="U41">
            <v>20760</v>
          </cell>
          <cell r="V41">
            <v>37368</v>
          </cell>
          <cell r="W41">
            <v>0</v>
          </cell>
          <cell r="X41">
            <v>10</v>
          </cell>
          <cell r="Y41">
            <v>40268</v>
          </cell>
          <cell r="Z41">
            <v>40269</v>
          </cell>
          <cell r="AA41">
            <v>43921</v>
          </cell>
          <cell r="AB41" t="str">
            <v xml:space="preserve">山本　正治 </v>
          </cell>
          <cell r="AC41" t="str">
            <v xml:space="preserve">会津若松市湊町大字静潟字打越182 </v>
          </cell>
          <cell r="AD41">
            <v>10</v>
          </cell>
          <cell r="AE41">
            <v>40268</v>
          </cell>
          <cell r="AF41">
            <v>40269</v>
          </cell>
          <cell r="AG41">
            <v>43921</v>
          </cell>
          <cell r="AH41" t="str">
            <v>担い手支援</v>
          </cell>
          <cell r="AI41" t="str">
            <v xml:space="preserve">年払 </v>
          </cell>
          <cell r="AJ41">
            <v>0</v>
          </cell>
          <cell r="AK41">
            <v>0</v>
          </cell>
        </row>
        <row r="42">
          <cell r="A42" t="str">
            <v xml:space="preserve">会津若松市 </v>
          </cell>
          <cell r="B42" t="str">
            <v xml:space="preserve">崎川 </v>
          </cell>
          <cell r="C42">
            <v>0</v>
          </cell>
          <cell r="D42">
            <v>0</v>
          </cell>
          <cell r="E42">
            <v>15</v>
          </cell>
          <cell r="F42" t="str">
            <v xml:space="preserve">佐藤　康光 </v>
          </cell>
          <cell r="G42" t="str">
            <v xml:space="preserve">会津若松市湊町大字静潟字石動木78 </v>
          </cell>
          <cell r="H42" t="str">
            <v xml:space="preserve">一時利用地静潟字崎川307 </v>
          </cell>
          <cell r="I42" t="str">
            <v xml:space="preserve">田 </v>
          </cell>
          <cell r="J42">
            <v>1</v>
          </cell>
          <cell r="K42">
            <v>2990</v>
          </cell>
          <cell r="L42">
            <v>20760</v>
          </cell>
          <cell r="M42">
            <v>62072</v>
          </cell>
          <cell r="N42">
            <v>0</v>
          </cell>
          <cell r="O42">
            <v>0</v>
          </cell>
          <cell r="P42">
            <v>0</v>
          </cell>
          <cell r="Q42" t="str">
            <v xml:space="preserve">一時利用地静潟字崎川307 </v>
          </cell>
          <cell r="R42" t="str">
            <v xml:space="preserve">田 </v>
          </cell>
          <cell r="S42">
            <v>1</v>
          </cell>
          <cell r="T42">
            <v>2990</v>
          </cell>
          <cell r="U42">
            <v>20760</v>
          </cell>
          <cell r="V42">
            <v>62072</v>
          </cell>
          <cell r="W42">
            <v>0</v>
          </cell>
          <cell r="X42">
            <v>10</v>
          </cell>
          <cell r="Y42">
            <v>40268</v>
          </cell>
          <cell r="Z42">
            <v>40269</v>
          </cell>
          <cell r="AA42">
            <v>43921</v>
          </cell>
          <cell r="AB42" t="str">
            <v xml:space="preserve">山口　隆一 </v>
          </cell>
          <cell r="AC42" t="str">
            <v xml:space="preserve">会津若松市湊町大字静潟字石動木70 </v>
          </cell>
          <cell r="AD42">
            <v>10</v>
          </cell>
          <cell r="AE42">
            <v>40268</v>
          </cell>
          <cell r="AF42">
            <v>40269</v>
          </cell>
          <cell r="AG42">
            <v>43921</v>
          </cell>
          <cell r="AH42" t="str">
            <v>担い手支援</v>
          </cell>
          <cell r="AI42" t="str">
            <v xml:space="preserve">年払 </v>
          </cell>
          <cell r="AJ42">
            <v>0</v>
          </cell>
          <cell r="AK42">
            <v>0</v>
          </cell>
        </row>
        <row r="43">
          <cell r="A43" t="str">
            <v xml:space="preserve">会津若松市 </v>
          </cell>
          <cell r="B43" t="str">
            <v xml:space="preserve">崎川 </v>
          </cell>
          <cell r="C43">
            <v>0</v>
          </cell>
          <cell r="D43">
            <v>0</v>
          </cell>
          <cell r="E43">
            <v>0</v>
          </cell>
          <cell r="F43" t="str">
            <v xml:space="preserve">佐藤　康光 </v>
          </cell>
          <cell r="G43" t="str">
            <v xml:space="preserve">会津若松市湊町大字静潟字石動木78 </v>
          </cell>
          <cell r="H43" t="str">
            <v xml:space="preserve">一時利用地静潟字崎川316 </v>
          </cell>
          <cell r="I43" t="str">
            <v xml:space="preserve">田 </v>
          </cell>
          <cell r="J43">
            <v>1</v>
          </cell>
          <cell r="K43">
            <v>1480</v>
          </cell>
          <cell r="L43">
            <v>20760</v>
          </cell>
          <cell r="M43">
            <v>30724</v>
          </cell>
          <cell r="N43">
            <v>0</v>
          </cell>
          <cell r="O43">
            <v>0</v>
          </cell>
          <cell r="P43">
            <v>0</v>
          </cell>
          <cell r="Q43" t="str">
            <v xml:space="preserve">一時利用地静潟字崎川316 </v>
          </cell>
          <cell r="R43" t="str">
            <v xml:space="preserve">田 </v>
          </cell>
          <cell r="S43">
            <v>1</v>
          </cell>
          <cell r="T43">
            <v>1480</v>
          </cell>
          <cell r="U43">
            <v>20760</v>
          </cell>
          <cell r="V43">
            <v>30724</v>
          </cell>
          <cell r="W43">
            <v>0</v>
          </cell>
          <cell r="X43">
            <v>10</v>
          </cell>
          <cell r="Y43">
            <v>40268</v>
          </cell>
          <cell r="Z43">
            <v>40269</v>
          </cell>
          <cell r="AA43">
            <v>43921</v>
          </cell>
          <cell r="AB43" t="str">
            <v xml:space="preserve">山口　隆一 </v>
          </cell>
          <cell r="AC43" t="str">
            <v xml:space="preserve">会津若松市湊町大字静潟字石動木70 </v>
          </cell>
          <cell r="AD43">
            <v>10</v>
          </cell>
          <cell r="AE43">
            <v>40268</v>
          </cell>
          <cell r="AF43">
            <v>40269</v>
          </cell>
          <cell r="AG43">
            <v>43921</v>
          </cell>
          <cell r="AH43" t="str">
            <v>担い手支援</v>
          </cell>
          <cell r="AI43" t="str">
            <v xml:space="preserve">年払 </v>
          </cell>
          <cell r="AJ43">
            <v>0</v>
          </cell>
          <cell r="AK43">
            <v>0</v>
          </cell>
        </row>
        <row r="44">
          <cell r="A44" t="str">
            <v xml:space="preserve">会津若松市 </v>
          </cell>
          <cell r="B44" t="str">
            <v xml:space="preserve">崎川 </v>
          </cell>
          <cell r="C44">
            <v>0</v>
          </cell>
          <cell r="D44">
            <v>0</v>
          </cell>
          <cell r="E44">
            <v>0</v>
          </cell>
          <cell r="F44" t="str">
            <v xml:space="preserve">佐藤　康光 </v>
          </cell>
          <cell r="G44" t="str">
            <v xml:space="preserve">会津若松市湊町大字静潟字石動木78 </v>
          </cell>
          <cell r="H44" t="str">
            <v>一時利用地静潟字崎川317-1</v>
          </cell>
          <cell r="I44" t="str">
            <v xml:space="preserve">田 </v>
          </cell>
          <cell r="J44">
            <v>1</v>
          </cell>
          <cell r="K44">
            <v>90</v>
          </cell>
          <cell r="L44">
            <v>20760</v>
          </cell>
          <cell r="M44">
            <v>1868</v>
          </cell>
          <cell r="N44">
            <v>0</v>
          </cell>
          <cell r="O44">
            <v>0</v>
          </cell>
          <cell r="P44">
            <v>0</v>
          </cell>
          <cell r="Q44" t="str">
            <v>一時利用地静潟字崎川317</v>
          </cell>
          <cell r="R44" t="str">
            <v xml:space="preserve">田 </v>
          </cell>
          <cell r="S44">
            <v>1</v>
          </cell>
          <cell r="T44">
            <v>2120</v>
          </cell>
          <cell r="U44">
            <v>20760</v>
          </cell>
          <cell r="V44">
            <v>44011</v>
          </cell>
          <cell r="W44">
            <v>0</v>
          </cell>
          <cell r="X44">
            <v>10</v>
          </cell>
          <cell r="Y44">
            <v>40268</v>
          </cell>
          <cell r="Z44">
            <v>40269</v>
          </cell>
          <cell r="AA44">
            <v>43921</v>
          </cell>
          <cell r="AB44" t="str">
            <v xml:space="preserve">山口　隆一 </v>
          </cell>
          <cell r="AC44" t="str">
            <v xml:space="preserve">会津若松市湊町大字静潟字石動木70 </v>
          </cell>
          <cell r="AD44">
            <v>10</v>
          </cell>
          <cell r="AE44">
            <v>40268</v>
          </cell>
          <cell r="AF44">
            <v>40269</v>
          </cell>
          <cell r="AG44">
            <v>43921</v>
          </cell>
          <cell r="AH44" t="str">
            <v>担い手支援</v>
          </cell>
          <cell r="AI44" t="str">
            <v xml:space="preserve">年払 </v>
          </cell>
          <cell r="AJ44">
            <v>0</v>
          </cell>
          <cell r="AK44">
            <v>0</v>
          </cell>
        </row>
        <row r="45">
          <cell r="A45" t="str">
            <v xml:space="preserve">会津若松市 </v>
          </cell>
          <cell r="B45" t="str">
            <v xml:space="preserve">崎川 </v>
          </cell>
          <cell r="C45">
            <v>0</v>
          </cell>
          <cell r="D45">
            <v>0</v>
          </cell>
          <cell r="E45">
            <v>0</v>
          </cell>
          <cell r="F45" t="str">
            <v xml:space="preserve">佐藤　康光 </v>
          </cell>
          <cell r="G45" t="str">
            <v xml:space="preserve">会津若松市湊町大字静潟字石動木78 </v>
          </cell>
          <cell r="H45" t="str">
            <v>一時利用地静潟字崎川317-2</v>
          </cell>
          <cell r="I45" t="str">
            <v xml:space="preserve">田 </v>
          </cell>
          <cell r="J45">
            <v>1</v>
          </cell>
          <cell r="K45">
            <v>2030</v>
          </cell>
          <cell r="L45">
            <v>20760</v>
          </cell>
          <cell r="M45">
            <v>42142</v>
          </cell>
          <cell r="N45">
            <v>0</v>
          </cell>
          <cell r="O45">
            <v>0</v>
          </cell>
          <cell r="P45">
            <v>0</v>
          </cell>
          <cell r="Q45">
            <v>0</v>
          </cell>
          <cell r="R45">
            <v>0</v>
          </cell>
          <cell r="S45">
            <v>0</v>
          </cell>
          <cell r="T45">
            <v>0</v>
          </cell>
          <cell r="U45">
            <v>0</v>
          </cell>
          <cell r="V45">
            <v>0</v>
          </cell>
          <cell r="W45">
            <v>0</v>
          </cell>
          <cell r="X45">
            <v>10</v>
          </cell>
          <cell r="Y45">
            <v>40268</v>
          </cell>
          <cell r="Z45">
            <v>40269</v>
          </cell>
          <cell r="AA45">
            <v>43921</v>
          </cell>
          <cell r="AB45" t="str">
            <v xml:space="preserve">山口　隆一 </v>
          </cell>
          <cell r="AC45" t="str">
            <v xml:space="preserve">会津若松市湊町大字静潟字石動木70 </v>
          </cell>
          <cell r="AD45">
            <v>10</v>
          </cell>
          <cell r="AE45">
            <v>40268</v>
          </cell>
          <cell r="AF45">
            <v>40269</v>
          </cell>
          <cell r="AG45">
            <v>43921</v>
          </cell>
          <cell r="AH45" t="str">
            <v>担い手支援</v>
          </cell>
          <cell r="AI45" t="str">
            <v xml:space="preserve">年払 </v>
          </cell>
          <cell r="AJ45">
            <v>0</v>
          </cell>
          <cell r="AK45">
            <v>0</v>
          </cell>
        </row>
        <row r="46">
          <cell r="A46" t="str">
            <v xml:space="preserve">会津若松市 </v>
          </cell>
          <cell r="B46" t="str">
            <v xml:space="preserve">崎川 </v>
          </cell>
          <cell r="C46">
            <v>0</v>
          </cell>
          <cell r="D46">
            <v>0</v>
          </cell>
          <cell r="E46">
            <v>0</v>
          </cell>
          <cell r="F46" t="str">
            <v xml:space="preserve">佐藤　康光 </v>
          </cell>
          <cell r="G46" t="str">
            <v xml:space="preserve">会津若松市湊町大字静潟字石動木78 </v>
          </cell>
          <cell r="H46" t="str">
            <v xml:space="preserve">一時利用地静潟字崎川162-2 </v>
          </cell>
          <cell r="I46" t="str">
            <v xml:space="preserve">田 </v>
          </cell>
          <cell r="J46">
            <v>1</v>
          </cell>
          <cell r="K46">
            <v>6700</v>
          </cell>
          <cell r="L46">
            <v>20760</v>
          </cell>
          <cell r="M46">
            <v>139092</v>
          </cell>
          <cell r="N46">
            <v>0</v>
          </cell>
          <cell r="O46">
            <v>0</v>
          </cell>
          <cell r="P46">
            <v>0</v>
          </cell>
          <cell r="Q46" t="str">
            <v xml:space="preserve">一時利用地静潟字崎川162-2 </v>
          </cell>
          <cell r="R46" t="str">
            <v xml:space="preserve">田 </v>
          </cell>
          <cell r="S46">
            <v>1</v>
          </cell>
          <cell r="T46">
            <v>6700</v>
          </cell>
          <cell r="U46">
            <v>20760</v>
          </cell>
          <cell r="V46">
            <v>139092</v>
          </cell>
          <cell r="W46">
            <v>0</v>
          </cell>
          <cell r="X46">
            <v>10</v>
          </cell>
          <cell r="Y46">
            <v>40268</v>
          </cell>
          <cell r="Z46">
            <v>40269</v>
          </cell>
          <cell r="AA46">
            <v>43921</v>
          </cell>
          <cell r="AB46" t="str">
            <v xml:space="preserve">山本　正治 </v>
          </cell>
          <cell r="AC46" t="str">
            <v xml:space="preserve">会津若松市湊町大字静潟字打越182 </v>
          </cell>
          <cell r="AD46">
            <v>10</v>
          </cell>
          <cell r="AE46">
            <v>40268</v>
          </cell>
          <cell r="AF46">
            <v>40269</v>
          </cell>
          <cell r="AG46">
            <v>43921</v>
          </cell>
          <cell r="AH46" t="str">
            <v>担い手支援</v>
          </cell>
          <cell r="AI46" t="str">
            <v xml:space="preserve">年払 </v>
          </cell>
          <cell r="AJ46">
            <v>0</v>
          </cell>
          <cell r="AK46">
            <v>0</v>
          </cell>
        </row>
        <row r="47">
          <cell r="A47" t="str">
            <v xml:space="preserve">会津若松市 </v>
          </cell>
          <cell r="B47" t="str">
            <v xml:space="preserve">崎川 </v>
          </cell>
          <cell r="C47">
            <v>0</v>
          </cell>
          <cell r="D47">
            <v>0</v>
          </cell>
          <cell r="E47">
            <v>0</v>
          </cell>
          <cell r="F47" t="str">
            <v xml:space="preserve">佐藤　康光 </v>
          </cell>
          <cell r="G47" t="str">
            <v xml:space="preserve">会津若松市湊町大字静潟字石動木78 </v>
          </cell>
          <cell r="H47" t="str">
            <v xml:space="preserve">湊町大字静潟字石動木前47 </v>
          </cell>
          <cell r="I47" t="str">
            <v xml:space="preserve">田 </v>
          </cell>
          <cell r="J47">
            <v>1</v>
          </cell>
          <cell r="K47">
            <v>766</v>
          </cell>
          <cell r="L47">
            <v>20760</v>
          </cell>
          <cell r="M47">
            <v>15902</v>
          </cell>
          <cell r="N47">
            <v>0</v>
          </cell>
          <cell r="O47">
            <v>0</v>
          </cell>
          <cell r="P47">
            <v>0</v>
          </cell>
          <cell r="Q47" t="str">
            <v xml:space="preserve">湊町大字静潟字石動木前47 </v>
          </cell>
          <cell r="R47" t="str">
            <v xml:space="preserve">田 </v>
          </cell>
          <cell r="S47">
            <v>1</v>
          </cell>
          <cell r="T47">
            <v>766</v>
          </cell>
          <cell r="U47">
            <v>20760</v>
          </cell>
          <cell r="V47">
            <v>15902</v>
          </cell>
          <cell r="W47">
            <v>0</v>
          </cell>
          <cell r="X47">
            <v>10</v>
          </cell>
          <cell r="Y47">
            <v>40268</v>
          </cell>
          <cell r="Z47">
            <v>40269</v>
          </cell>
          <cell r="AA47">
            <v>43921</v>
          </cell>
          <cell r="AB47" t="str">
            <v xml:space="preserve">山口　隆一 </v>
          </cell>
          <cell r="AC47" t="str">
            <v xml:space="preserve">会津若松市湊町大字静潟字石動木70 </v>
          </cell>
          <cell r="AD47">
            <v>10</v>
          </cell>
          <cell r="AE47">
            <v>40268</v>
          </cell>
          <cell r="AF47">
            <v>40269</v>
          </cell>
          <cell r="AG47">
            <v>43921</v>
          </cell>
          <cell r="AH47" t="str">
            <v>担い手支援</v>
          </cell>
          <cell r="AI47" t="str">
            <v xml:space="preserve">年払 </v>
          </cell>
          <cell r="AJ47">
            <v>0</v>
          </cell>
          <cell r="AK47">
            <v>0</v>
          </cell>
        </row>
        <row r="48">
          <cell r="A48">
            <v>0</v>
          </cell>
          <cell r="B48">
            <v>0</v>
          </cell>
          <cell r="C48">
            <v>0</v>
          </cell>
          <cell r="D48">
            <v>0</v>
          </cell>
          <cell r="E48" t="str">
            <v>佐藤　康光  合計</v>
          </cell>
          <cell r="F48">
            <v>0</v>
          </cell>
          <cell r="G48">
            <v>0</v>
          </cell>
          <cell r="H48">
            <v>0</v>
          </cell>
          <cell r="I48">
            <v>0</v>
          </cell>
          <cell r="J48">
            <v>6</v>
          </cell>
          <cell r="K48">
            <v>14056</v>
          </cell>
          <cell r="L48">
            <v>0</v>
          </cell>
          <cell r="M48">
            <v>291800</v>
          </cell>
          <cell r="N48">
            <v>2900</v>
          </cell>
          <cell r="O48">
            <v>0</v>
          </cell>
          <cell r="P48">
            <v>0</v>
          </cell>
          <cell r="Q48">
            <v>0</v>
          </cell>
          <cell r="R48">
            <v>0</v>
          </cell>
          <cell r="S48">
            <v>5</v>
          </cell>
          <cell r="T48">
            <v>14056</v>
          </cell>
          <cell r="U48">
            <v>0</v>
          </cell>
          <cell r="V48">
            <v>291801</v>
          </cell>
          <cell r="W48">
            <v>2900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row>
        <row r="49">
          <cell r="A49" t="str">
            <v xml:space="preserve">会津若松市 </v>
          </cell>
          <cell r="B49" t="str">
            <v xml:space="preserve">崎川 </v>
          </cell>
          <cell r="C49">
            <v>0</v>
          </cell>
          <cell r="D49">
            <v>0</v>
          </cell>
          <cell r="E49">
            <v>16</v>
          </cell>
          <cell r="F49" t="str">
            <v xml:space="preserve">山田　義徳 </v>
          </cell>
          <cell r="G49" t="str">
            <v xml:space="preserve">会津若松市湊町大字静潟字浜107 </v>
          </cell>
          <cell r="H49" t="str">
            <v xml:space="preserve">一時利用地静潟字崎川142-1-2 </v>
          </cell>
          <cell r="I49" t="str">
            <v xml:space="preserve">田 </v>
          </cell>
          <cell r="J49">
            <v>1</v>
          </cell>
          <cell r="K49">
            <v>5810</v>
          </cell>
          <cell r="L49">
            <v>20760</v>
          </cell>
          <cell r="M49">
            <v>120615</v>
          </cell>
          <cell r="N49">
            <v>0</v>
          </cell>
          <cell r="O49">
            <v>0</v>
          </cell>
          <cell r="P49">
            <v>0</v>
          </cell>
          <cell r="Q49" t="str">
            <v xml:space="preserve">一時利用地静潟字崎川142-1-2 </v>
          </cell>
          <cell r="R49" t="str">
            <v xml:space="preserve">田 </v>
          </cell>
          <cell r="S49">
            <v>1</v>
          </cell>
          <cell r="T49">
            <v>5810</v>
          </cell>
          <cell r="U49">
            <v>20760</v>
          </cell>
          <cell r="V49">
            <v>120615</v>
          </cell>
          <cell r="W49">
            <v>0</v>
          </cell>
          <cell r="X49">
            <v>10</v>
          </cell>
          <cell r="Y49">
            <v>40268</v>
          </cell>
          <cell r="Z49">
            <v>40269</v>
          </cell>
          <cell r="AA49">
            <v>43921</v>
          </cell>
          <cell r="AB49" t="str">
            <v xml:space="preserve">渡部　正明 </v>
          </cell>
          <cell r="AC49" t="str">
            <v xml:space="preserve">会津若松市湊町大字静潟字墓ノ下216-1 </v>
          </cell>
          <cell r="AD49">
            <v>10</v>
          </cell>
          <cell r="AE49">
            <v>40268</v>
          </cell>
          <cell r="AF49">
            <v>40269</v>
          </cell>
          <cell r="AG49">
            <v>43921</v>
          </cell>
          <cell r="AH49" t="str">
            <v>担い手支援</v>
          </cell>
          <cell r="AI49" t="str">
            <v xml:space="preserve">年払 </v>
          </cell>
          <cell r="AJ49">
            <v>0</v>
          </cell>
          <cell r="AK49">
            <v>0</v>
          </cell>
        </row>
        <row r="50">
          <cell r="A50" t="str">
            <v xml:space="preserve">会津若松市 </v>
          </cell>
          <cell r="B50" t="str">
            <v xml:space="preserve">崎川 </v>
          </cell>
          <cell r="C50">
            <v>0</v>
          </cell>
          <cell r="D50">
            <v>0</v>
          </cell>
          <cell r="E50">
            <v>26</v>
          </cell>
          <cell r="F50" t="str">
            <v>斎藤　力</v>
          </cell>
          <cell r="G50" t="str">
            <v xml:space="preserve">会津若松市湊町大字静潟字浜116 </v>
          </cell>
          <cell r="H50" t="str">
            <v>一時利用地静潟字崎川128-1-1-1</v>
          </cell>
          <cell r="I50" t="str">
            <v xml:space="preserve">田 </v>
          </cell>
          <cell r="J50">
            <v>1</v>
          </cell>
          <cell r="K50">
            <v>131</v>
          </cell>
          <cell r="L50">
            <v>20760</v>
          </cell>
          <cell r="M50">
            <v>2719</v>
          </cell>
          <cell r="N50">
            <v>0</v>
          </cell>
          <cell r="O50">
            <v>0</v>
          </cell>
          <cell r="P50">
            <v>0</v>
          </cell>
          <cell r="Q50" t="str">
            <v>一時利用地静潟字崎川128-1-1</v>
          </cell>
          <cell r="R50" t="str">
            <v xml:space="preserve">田 </v>
          </cell>
          <cell r="S50">
            <v>1</v>
          </cell>
          <cell r="T50">
            <v>2820</v>
          </cell>
          <cell r="U50">
            <v>20760</v>
          </cell>
          <cell r="V50">
            <v>58543</v>
          </cell>
          <cell r="W50">
            <v>0</v>
          </cell>
          <cell r="X50">
            <v>10</v>
          </cell>
          <cell r="Y50">
            <v>40268</v>
          </cell>
          <cell r="Z50">
            <v>40269</v>
          </cell>
          <cell r="AA50">
            <v>43921</v>
          </cell>
          <cell r="AB50" t="str">
            <v xml:space="preserve">小林　茂政 </v>
          </cell>
          <cell r="AC50" t="str">
            <v xml:space="preserve">会津若松市湊町大字静潟字浜71-2 </v>
          </cell>
          <cell r="AD50">
            <v>10</v>
          </cell>
          <cell r="AE50">
            <v>40268</v>
          </cell>
          <cell r="AF50">
            <v>40269</v>
          </cell>
          <cell r="AG50">
            <v>43921</v>
          </cell>
          <cell r="AH50" t="str">
            <v>担い手支援</v>
          </cell>
          <cell r="AI50" t="str">
            <v xml:space="preserve">年払 </v>
          </cell>
          <cell r="AJ50">
            <v>0</v>
          </cell>
          <cell r="AK50">
            <v>0</v>
          </cell>
        </row>
        <row r="51">
          <cell r="A51" t="str">
            <v xml:space="preserve">会津若松市 </v>
          </cell>
          <cell r="B51" t="str">
            <v xml:space="preserve">崎川 </v>
          </cell>
          <cell r="C51">
            <v>0</v>
          </cell>
          <cell r="D51">
            <v>0</v>
          </cell>
          <cell r="E51">
            <v>0</v>
          </cell>
          <cell r="F51" t="str">
            <v>斎藤　力</v>
          </cell>
          <cell r="G51" t="str">
            <v xml:space="preserve">会津若松市湊町大字静潟字浜116 </v>
          </cell>
          <cell r="H51" t="str">
            <v>一時利用地静潟字崎川128-1-1-2</v>
          </cell>
          <cell r="I51" t="str">
            <v xml:space="preserve">田 </v>
          </cell>
          <cell r="J51">
            <v>1</v>
          </cell>
          <cell r="K51">
            <v>2689</v>
          </cell>
          <cell r="L51">
            <v>20760</v>
          </cell>
          <cell r="M51">
            <v>55823</v>
          </cell>
          <cell r="N51">
            <v>0</v>
          </cell>
          <cell r="O51">
            <v>0</v>
          </cell>
          <cell r="P51">
            <v>0</v>
          </cell>
          <cell r="Q51">
            <v>0</v>
          </cell>
          <cell r="R51">
            <v>0</v>
          </cell>
          <cell r="S51">
            <v>0</v>
          </cell>
          <cell r="T51">
            <v>0</v>
          </cell>
          <cell r="U51">
            <v>0</v>
          </cell>
          <cell r="V51">
            <v>0</v>
          </cell>
          <cell r="W51">
            <v>0</v>
          </cell>
          <cell r="X51">
            <v>10</v>
          </cell>
          <cell r="Y51">
            <v>40268</v>
          </cell>
          <cell r="Z51">
            <v>40269</v>
          </cell>
          <cell r="AA51">
            <v>43921</v>
          </cell>
          <cell r="AB51" t="str">
            <v xml:space="preserve">小林　茂政 </v>
          </cell>
          <cell r="AC51" t="str">
            <v>会津若松市湊町大字静潟字宮ノ前4</v>
          </cell>
          <cell r="AD51">
            <v>10</v>
          </cell>
          <cell r="AE51">
            <v>40268</v>
          </cell>
          <cell r="AF51">
            <v>40269</v>
          </cell>
          <cell r="AG51">
            <v>43921</v>
          </cell>
          <cell r="AH51" t="str">
            <v>担い手支援</v>
          </cell>
          <cell r="AI51" t="str">
            <v xml:space="preserve">年払 </v>
          </cell>
          <cell r="AJ51">
            <v>0</v>
          </cell>
          <cell r="AK51">
            <v>0</v>
          </cell>
        </row>
        <row r="52">
          <cell r="A52">
            <v>0</v>
          </cell>
          <cell r="B52">
            <v>0</v>
          </cell>
          <cell r="C52">
            <v>0</v>
          </cell>
          <cell r="D52">
            <v>0</v>
          </cell>
          <cell r="E52" t="str">
            <v>斎藤　力 合計</v>
          </cell>
          <cell r="F52">
            <v>0</v>
          </cell>
          <cell r="G52">
            <v>0</v>
          </cell>
          <cell r="H52">
            <v>0</v>
          </cell>
          <cell r="I52">
            <v>0</v>
          </cell>
          <cell r="J52">
            <v>2</v>
          </cell>
          <cell r="K52">
            <v>2820</v>
          </cell>
          <cell r="L52">
            <v>0</v>
          </cell>
          <cell r="M52">
            <v>58542</v>
          </cell>
          <cell r="N52">
            <v>800</v>
          </cell>
          <cell r="O52">
            <v>0</v>
          </cell>
          <cell r="P52">
            <v>0</v>
          </cell>
          <cell r="Q52">
            <v>0</v>
          </cell>
          <cell r="R52">
            <v>0</v>
          </cell>
          <cell r="S52">
            <v>1</v>
          </cell>
          <cell r="T52">
            <v>2820</v>
          </cell>
          <cell r="U52">
            <v>0</v>
          </cell>
          <cell r="V52">
            <v>58543</v>
          </cell>
          <cell r="W52">
            <v>800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row>
        <row r="53">
          <cell r="A53">
            <v>0</v>
          </cell>
          <cell r="B53">
            <v>0</v>
          </cell>
          <cell r="C53">
            <v>0</v>
          </cell>
          <cell r="D53">
            <v>0</v>
          </cell>
          <cell r="E53">
            <v>27</v>
          </cell>
          <cell r="F53" t="str">
            <v>青山　有子</v>
          </cell>
          <cell r="G53" t="str">
            <v>会津若松市城西町4番41号</v>
          </cell>
          <cell r="H53" t="str">
            <v xml:space="preserve">一時利用地静潟字崎川158-2 </v>
          </cell>
          <cell r="I53" t="str">
            <v xml:space="preserve">田 </v>
          </cell>
          <cell r="J53">
            <v>1</v>
          </cell>
          <cell r="K53">
            <v>4100</v>
          </cell>
          <cell r="L53">
            <v>20760</v>
          </cell>
          <cell r="M53">
            <v>85116</v>
          </cell>
          <cell r="N53">
            <v>0</v>
          </cell>
          <cell r="O53">
            <v>0</v>
          </cell>
          <cell r="P53">
            <v>0</v>
          </cell>
          <cell r="Q53" t="str">
            <v xml:space="preserve">一時利用地静潟字崎川158-2 </v>
          </cell>
          <cell r="R53" t="str">
            <v xml:space="preserve">田 </v>
          </cell>
          <cell r="S53">
            <v>1</v>
          </cell>
          <cell r="T53">
            <v>4100</v>
          </cell>
          <cell r="U53">
            <v>20760</v>
          </cell>
          <cell r="V53">
            <v>85116</v>
          </cell>
          <cell r="W53">
            <v>0</v>
          </cell>
          <cell r="X53">
            <v>9</v>
          </cell>
          <cell r="Y53">
            <v>40724</v>
          </cell>
          <cell r="Z53">
            <v>40725</v>
          </cell>
          <cell r="AA53">
            <v>43921</v>
          </cell>
          <cell r="AB53" t="str">
            <v>山本　正治</v>
          </cell>
          <cell r="AC53">
            <v>0</v>
          </cell>
          <cell r="AD53">
            <v>0</v>
          </cell>
          <cell r="AE53">
            <v>0</v>
          </cell>
          <cell r="AF53">
            <v>0</v>
          </cell>
          <cell r="AG53">
            <v>0</v>
          </cell>
          <cell r="AH53">
            <v>0</v>
          </cell>
          <cell r="AI53">
            <v>0</v>
          </cell>
          <cell r="AJ53">
            <v>0</v>
          </cell>
          <cell r="AK53">
            <v>0</v>
          </cell>
        </row>
        <row r="54">
          <cell r="A54">
            <v>0</v>
          </cell>
          <cell r="B54">
            <v>0</v>
          </cell>
          <cell r="C54">
            <v>0</v>
          </cell>
          <cell r="D54">
            <v>0</v>
          </cell>
          <cell r="E54">
            <v>0</v>
          </cell>
          <cell r="F54" t="str">
            <v>青山　有子</v>
          </cell>
          <cell r="G54" t="str">
            <v>会津若松市城西町4番41号</v>
          </cell>
          <cell r="H54" t="str">
            <v>一時利用地静潟字崎川181-2-2</v>
          </cell>
          <cell r="I54" t="str">
            <v xml:space="preserve">田 </v>
          </cell>
          <cell r="J54">
            <v>1</v>
          </cell>
          <cell r="K54">
            <v>4150</v>
          </cell>
          <cell r="L54">
            <v>20760</v>
          </cell>
          <cell r="M54">
            <v>86154</v>
          </cell>
          <cell r="N54">
            <v>0</v>
          </cell>
          <cell r="O54">
            <v>0</v>
          </cell>
          <cell r="P54">
            <v>0</v>
          </cell>
          <cell r="Q54" t="str">
            <v>一時利用地静潟字崎川181-2-2</v>
          </cell>
          <cell r="R54" t="str">
            <v xml:space="preserve">田 </v>
          </cell>
          <cell r="S54">
            <v>1</v>
          </cell>
          <cell r="T54">
            <v>4150</v>
          </cell>
          <cell r="U54">
            <v>20760</v>
          </cell>
          <cell r="V54">
            <v>86154</v>
          </cell>
          <cell r="W54">
            <v>0</v>
          </cell>
          <cell r="X54">
            <v>9</v>
          </cell>
          <cell r="Y54">
            <v>40724</v>
          </cell>
          <cell r="Z54">
            <v>40725</v>
          </cell>
          <cell r="AA54">
            <v>43921</v>
          </cell>
          <cell r="AB54" t="str">
            <v>山本　正治</v>
          </cell>
          <cell r="AC54">
            <v>0</v>
          </cell>
          <cell r="AD54">
            <v>0</v>
          </cell>
          <cell r="AE54">
            <v>0</v>
          </cell>
          <cell r="AF54">
            <v>0</v>
          </cell>
          <cell r="AG54">
            <v>0</v>
          </cell>
          <cell r="AH54">
            <v>0</v>
          </cell>
          <cell r="AI54">
            <v>0</v>
          </cell>
          <cell r="AJ54">
            <v>0</v>
          </cell>
          <cell r="AK54">
            <v>0</v>
          </cell>
        </row>
        <row r="55">
          <cell r="A55">
            <v>0</v>
          </cell>
          <cell r="B55">
            <v>0</v>
          </cell>
          <cell r="C55">
            <v>0</v>
          </cell>
          <cell r="D55">
            <v>0</v>
          </cell>
          <cell r="E55">
            <v>0</v>
          </cell>
          <cell r="F55" t="str">
            <v>青山　有子</v>
          </cell>
          <cell r="G55" t="str">
            <v>会津若松市城西町4番41号</v>
          </cell>
          <cell r="H55" t="str">
            <v xml:space="preserve">一時利用地静潟字崎川182-1 </v>
          </cell>
          <cell r="I55" t="str">
            <v xml:space="preserve">田 </v>
          </cell>
          <cell r="J55">
            <v>1</v>
          </cell>
          <cell r="K55">
            <v>4750</v>
          </cell>
          <cell r="L55">
            <v>20760</v>
          </cell>
          <cell r="M55">
            <v>98610</v>
          </cell>
          <cell r="N55">
            <v>0</v>
          </cell>
          <cell r="O55">
            <v>0</v>
          </cell>
          <cell r="P55">
            <v>0</v>
          </cell>
          <cell r="Q55" t="str">
            <v xml:space="preserve">一時利用地静潟字崎川182-1 </v>
          </cell>
          <cell r="R55" t="str">
            <v xml:space="preserve">田 </v>
          </cell>
          <cell r="S55">
            <v>1</v>
          </cell>
          <cell r="T55">
            <v>4750</v>
          </cell>
          <cell r="U55">
            <v>20760</v>
          </cell>
          <cell r="V55">
            <v>98610</v>
          </cell>
          <cell r="W55">
            <v>0</v>
          </cell>
          <cell r="X55">
            <v>9</v>
          </cell>
          <cell r="Y55">
            <v>40724</v>
          </cell>
          <cell r="Z55">
            <v>40725</v>
          </cell>
          <cell r="AA55">
            <v>43921</v>
          </cell>
          <cell r="AB55" t="str">
            <v>山本　正治</v>
          </cell>
          <cell r="AC55">
            <v>0</v>
          </cell>
          <cell r="AD55">
            <v>0</v>
          </cell>
          <cell r="AE55">
            <v>0</v>
          </cell>
          <cell r="AF55">
            <v>0</v>
          </cell>
          <cell r="AG55">
            <v>0</v>
          </cell>
          <cell r="AH55">
            <v>0</v>
          </cell>
          <cell r="AI55">
            <v>0</v>
          </cell>
          <cell r="AJ55">
            <v>0</v>
          </cell>
          <cell r="AK55">
            <v>0</v>
          </cell>
        </row>
        <row r="56">
          <cell r="A56">
            <v>0</v>
          </cell>
          <cell r="B56">
            <v>0</v>
          </cell>
          <cell r="C56">
            <v>0</v>
          </cell>
          <cell r="D56">
            <v>0</v>
          </cell>
          <cell r="E56">
            <v>0</v>
          </cell>
          <cell r="F56" t="str">
            <v>青山　有子</v>
          </cell>
          <cell r="G56" t="str">
            <v>会津若松市城西町4番41号</v>
          </cell>
          <cell r="H56" t="str">
            <v>湊町大字静潟字御伊勢下140</v>
          </cell>
          <cell r="I56" t="str">
            <v xml:space="preserve">田 </v>
          </cell>
          <cell r="J56">
            <v>1</v>
          </cell>
          <cell r="K56">
            <v>99</v>
          </cell>
          <cell r="L56">
            <v>20760</v>
          </cell>
          <cell r="M56">
            <v>2055</v>
          </cell>
          <cell r="N56">
            <v>0</v>
          </cell>
          <cell r="O56">
            <v>0</v>
          </cell>
          <cell r="P56">
            <v>0</v>
          </cell>
          <cell r="Q56" t="str">
            <v>湊町大字静潟字御伊勢下140</v>
          </cell>
          <cell r="R56" t="str">
            <v xml:space="preserve">田 </v>
          </cell>
          <cell r="S56">
            <v>1</v>
          </cell>
          <cell r="T56">
            <v>99</v>
          </cell>
          <cell r="U56">
            <v>20760</v>
          </cell>
          <cell r="V56">
            <v>2055</v>
          </cell>
          <cell r="W56">
            <v>0</v>
          </cell>
          <cell r="X56">
            <v>9</v>
          </cell>
          <cell r="Y56">
            <v>40724</v>
          </cell>
          <cell r="Z56">
            <v>40725</v>
          </cell>
          <cell r="AA56">
            <v>43921</v>
          </cell>
          <cell r="AB56" t="str">
            <v>山本　正治</v>
          </cell>
          <cell r="AC56">
            <v>0</v>
          </cell>
          <cell r="AD56">
            <v>0</v>
          </cell>
          <cell r="AE56">
            <v>0</v>
          </cell>
          <cell r="AF56">
            <v>0</v>
          </cell>
          <cell r="AG56">
            <v>0</v>
          </cell>
          <cell r="AH56">
            <v>0</v>
          </cell>
          <cell r="AI56">
            <v>0</v>
          </cell>
          <cell r="AJ56">
            <v>0</v>
          </cell>
          <cell r="AK56">
            <v>0</v>
          </cell>
        </row>
        <row r="57">
          <cell r="A57">
            <v>0</v>
          </cell>
          <cell r="B57">
            <v>0</v>
          </cell>
          <cell r="C57">
            <v>0</v>
          </cell>
          <cell r="D57">
            <v>0</v>
          </cell>
          <cell r="E57">
            <v>0</v>
          </cell>
          <cell r="F57" t="str">
            <v>青山　有子</v>
          </cell>
          <cell r="G57" t="str">
            <v>会津若松市城西町4番41号</v>
          </cell>
          <cell r="H57" t="str">
            <v xml:space="preserve">湊町大字静潟字地間295-1 </v>
          </cell>
          <cell r="I57" t="str">
            <v xml:space="preserve">田 </v>
          </cell>
          <cell r="J57">
            <v>1</v>
          </cell>
          <cell r="K57">
            <v>657</v>
          </cell>
          <cell r="L57">
            <v>16000</v>
          </cell>
          <cell r="M57">
            <v>10512</v>
          </cell>
          <cell r="N57">
            <v>0</v>
          </cell>
          <cell r="O57">
            <v>0</v>
          </cell>
          <cell r="P57">
            <v>0</v>
          </cell>
          <cell r="Q57" t="str">
            <v xml:space="preserve">湊町大字静潟字地間295-1 </v>
          </cell>
          <cell r="R57" t="str">
            <v xml:space="preserve">田 </v>
          </cell>
          <cell r="S57">
            <v>1</v>
          </cell>
          <cell r="T57">
            <v>657</v>
          </cell>
          <cell r="U57">
            <v>16000</v>
          </cell>
          <cell r="V57">
            <v>10512</v>
          </cell>
          <cell r="W57">
            <v>0</v>
          </cell>
          <cell r="X57">
            <v>9</v>
          </cell>
          <cell r="Y57">
            <v>40724</v>
          </cell>
          <cell r="Z57">
            <v>40725</v>
          </cell>
          <cell r="AA57">
            <v>43921</v>
          </cell>
          <cell r="AB57" t="str">
            <v>山本　正治</v>
          </cell>
          <cell r="AC57">
            <v>0</v>
          </cell>
          <cell r="AD57">
            <v>0</v>
          </cell>
          <cell r="AE57">
            <v>0</v>
          </cell>
          <cell r="AF57">
            <v>0</v>
          </cell>
          <cell r="AG57">
            <v>0</v>
          </cell>
          <cell r="AH57">
            <v>0</v>
          </cell>
          <cell r="AI57">
            <v>0</v>
          </cell>
          <cell r="AJ57">
            <v>0</v>
          </cell>
          <cell r="AK57">
            <v>0</v>
          </cell>
        </row>
        <row r="58">
          <cell r="A58">
            <v>0</v>
          </cell>
          <cell r="B58">
            <v>0</v>
          </cell>
          <cell r="C58">
            <v>0</v>
          </cell>
          <cell r="D58">
            <v>0</v>
          </cell>
          <cell r="E58">
            <v>0</v>
          </cell>
          <cell r="F58" t="str">
            <v>青山　有子</v>
          </cell>
          <cell r="G58" t="str">
            <v>会津若松市城西町4番42号</v>
          </cell>
          <cell r="H58" t="str">
            <v>湊町大字静潟字地間295-2</v>
          </cell>
          <cell r="I58" t="str">
            <v xml:space="preserve">田 </v>
          </cell>
          <cell r="J58">
            <v>1</v>
          </cell>
          <cell r="K58">
            <v>344</v>
          </cell>
          <cell r="L58">
            <v>16000</v>
          </cell>
          <cell r="M58">
            <v>5504</v>
          </cell>
          <cell r="N58">
            <v>0</v>
          </cell>
          <cell r="O58">
            <v>0</v>
          </cell>
          <cell r="P58">
            <v>0</v>
          </cell>
          <cell r="Q58" t="str">
            <v>湊町大字静潟字地間295-2</v>
          </cell>
          <cell r="R58" t="str">
            <v xml:space="preserve">田 </v>
          </cell>
          <cell r="S58">
            <v>1</v>
          </cell>
          <cell r="T58">
            <v>344</v>
          </cell>
          <cell r="U58">
            <v>16000</v>
          </cell>
          <cell r="V58">
            <v>5504</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row>
        <row r="59">
          <cell r="A59">
            <v>0</v>
          </cell>
          <cell r="B59">
            <v>0</v>
          </cell>
          <cell r="C59">
            <v>0</v>
          </cell>
          <cell r="D59">
            <v>0</v>
          </cell>
          <cell r="E59" t="str">
            <v>総計</v>
          </cell>
          <cell r="F59">
            <v>0</v>
          </cell>
          <cell r="G59">
            <v>0</v>
          </cell>
          <cell r="H59">
            <v>0</v>
          </cell>
          <cell r="I59">
            <v>0</v>
          </cell>
          <cell r="J59">
            <v>49</v>
          </cell>
          <cell r="K59">
            <v>114818</v>
          </cell>
          <cell r="L59">
            <v>0</v>
          </cell>
          <cell r="M59">
            <v>2369306</v>
          </cell>
          <cell r="N59">
            <v>11200</v>
          </cell>
          <cell r="O59">
            <v>0</v>
          </cell>
          <cell r="P59">
            <v>0</v>
          </cell>
          <cell r="Q59">
            <v>0</v>
          </cell>
          <cell r="R59">
            <v>0</v>
          </cell>
          <cell r="S59">
            <v>44</v>
          </cell>
          <cell r="T59">
            <v>114453</v>
          </cell>
          <cell r="U59">
            <v>0</v>
          </cell>
          <cell r="V59">
            <v>2361733</v>
          </cell>
          <cell r="W59">
            <v>11100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row>
      </sheetData>
      <sheetData sheetId="1"/>
      <sheetData sheetId="2"/>
      <sheetData sheetId="3"/>
      <sheetData sheetId="4"/>
      <sheetData sheetId="5"/>
      <sheetData sheetId="6"/>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借入）修正前"/>
      <sheetName val="変更（借入） 最終"/>
      <sheetName val="作業変更（借入）"/>
      <sheetName val="【借】"/>
      <sheetName val="変更（貸付)"/>
      <sheetName val="作業変更（貸付)"/>
      <sheetName val="【貸】24～"/>
      <sheetName val="【貸】24まで "/>
      <sheetName val="Sheet5"/>
      <sheetName val="差込（借入）"/>
      <sheetName val="差込（貸付)"/>
    </sheetNames>
    <sheetDataSet>
      <sheetData sheetId="0"/>
      <sheetData sheetId="1"/>
      <sheetData sheetId="2">
        <row r="1">
          <cell r="B1">
            <v>2</v>
          </cell>
          <cell r="C1">
            <v>3</v>
          </cell>
          <cell r="D1">
            <v>4</v>
          </cell>
          <cell r="E1">
            <v>5</v>
          </cell>
          <cell r="F1">
            <v>6</v>
          </cell>
          <cell r="G1">
            <v>7</v>
          </cell>
          <cell r="H1">
            <v>8</v>
          </cell>
          <cell r="I1">
            <v>9</v>
          </cell>
          <cell r="J1">
            <v>10</v>
          </cell>
          <cell r="K1">
            <v>11</v>
          </cell>
          <cell r="L1">
            <v>12</v>
          </cell>
          <cell r="M1">
            <v>13</v>
          </cell>
          <cell r="N1">
            <v>14</v>
          </cell>
          <cell r="O1">
            <v>0</v>
          </cell>
          <cell r="P1">
            <v>0</v>
          </cell>
        </row>
        <row r="2">
          <cell r="A2">
            <v>2</v>
          </cell>
          <cell r="B2" t="str">
            <v>NO</v>
          </cell>
          <cell r="C2" t="str">
            <v>所有者氏名</v>
          </cell>
          <cell r="D2" t="str">
            <v>住　　　　　　所</v>
          </cell>
          <cell r="E2" t="str">
            <v>土地の表示</v>
          </cell>
          <cell r="F2" t="str">
            <v>地目</v>
          </cell>
          <cell r="G2" t="str">
            <v>面　　　積</v>
          </cell>
          <cell r="H2" t="str">
            <v>単  価</v>
          </cell>
          <cell r="I2" t="str">
            <v>賃借料</v>
          </cell>
          <cell r="J2" t="str">
            <v>手数料</v>
          </cell>
          <cell r="K2" t="str">
            <v>単  価</v>
          </cell>
          <cell r="L2" t="str">
            <v>賃借料</v>
          </cell>
          <cell r="M2" t="str">
            <v>手数料</v>
          </cell>
          <cell r="N2" t="str">
            <v>公告日</v>
          </cell>
          <cell r="O2" t="str">
            <v>始期</v>
          </cell>
          <cell r="P2" t="str">
            <v>終期</v>
          </cell>
          <cell r="Q2" t="str">
            <v>備考</v>
          </cell>
        </row>
        <row r="3">
          <cell r="A3">
            <v>3</v>
          </cell>
          <cell r="B3">
            <v>1</v>
          </cell>
          <cell r="C3" t="str">
            <v xml:space="preserve">安達　吉弥 </v>
          </cell>
          <cell r="D3" t="str">
            <v xml:space="preserve">会津若松市湯川町1-31 </v>
          </cell>
          <cell r="E3" t="str">
            <v xml:space="preserve">神指町字幕内15 </v>
          </cell>
          <cell r="F3" t="str">
            <v xml:space="preserve">畑 </v>
          </cell>
          <cell r="G3">
            <v>832</v>
          </cell>
          <cell r="H3">
            <v>10000</v>
          </cell>
          <cell r="I3">
            <v>8320</v>
          </cell>
          <cell r="J3">
            <v>0</v>
          </cell>
          <cell r="K3">
            <v>7000</v>
          </cell>
          <cell r="L3">
            <v>5824</v>
          </cell>
          <cell r="M3">
            <v>0</v>
          </cell>
          <cell r="N3">
            <v>40235</v>
          </cell>
          <cell r="O3">
            <v>40269</v>
          </cell>
          <cell r="P3">
            <v>42460</v>
          </cell>
          <cell r="Q3">
            <v>0</v>
          </cell>
        </row>
        <row r="4">
          <cell r="A4">
            <v>4</v>
          </cell>
          <cell r="B4">
            <v>0</v>
          </cell>
          <cell r="C4" t="str">
            <v xml:space="preserve">安達　吉弥 </v>
          </cell>
          <cell r="D4">
            <v>0</v>
          </cell>
          <cell r="E4" t="str">
            <v xml:space="preserve">神指町字幕内16 </v>
          </cell>
          <cell r="F4" t="str">
            <v xml:space="preserve">畑 </v>
          </cell>
          <cell r="G4">
            <v>1219</v>
          </cell>
          <cell r="H4">
            <v>10000</v>
          </cell>
          <cell r="I4">
            <v>12190</v>
          </cell>
          <cell r="J4">
            <v>0</v>
          </cell>
          <cell r="K4">
            <v>7000</v>
          </cell>
          <cell r="L4">
            <v>8533</v>
          </cell>
          <cell r="M4">
            <v>0</v>
          </cell>
          <cell r="N4">
            <v>0</v>
          </cell>
          <cell r="O4">
            <v>0</v>
          </cell>
          <cell r="P4">
            <v>0</v>
          </cell>
          <cell r="Q4">
            <v>0</v>
          </cell>
        </row>
        <row r="5">
          <cell r="A5">
            <v>5</v>
          </cell>
          <cell r="B5">
            <v>0</v>
          </cell>
          <cell r="C5" t="str">
            <v>安達　吉弥  計</v>
          </cell>
          <cell r="D5">
            <v>0</v>
          </cell>
          <cell r="E5">
            <v>2</v>
          </cell>
          <cell r="F5">
            <v>0</v>
          </cell>
          <cell r="G5">
            <v>2051</v>
          </cell>
          <cell r="H5">
            <v>0</v>
          </cell>
          <cell r="I5">
            <v>20510</v>
          </cell>
          <cell r="J5">
            <v>800</v>
          </cell>
          <cell r="K5">
            <v>0</v>
          </cell>
          <cell r="L5">
            <v>14357</v>
          </cell>
          <cell r="M5">
            <v>800</v>
          </cell>
          <cell r="N5">
            <v>0</v>
          </cell>
          <cell r="O5">
            <v>0</v>
          </cell>
          <cell r="P5">
            <v>0</v>
          </cell>
          <cell r="Q5">
            <v>0</v>
          </cell>
        </row>
        <row r="6">
          <cell r="A6">
            <v>6</v>
          </cell>
          <cell r="B6">
            <v>2</v>
          </cell>
          <cell r="C6" t="str">
            <v xml:space="preserve">岩沢　藤樹 </v>
          </cell>
          <cell r="D6" t="str">
            <v xml:space="preserve">会津若松市神指町東城戸73 </v>
          </cell>
          <cell r="E6" t="str">
            <v xml:space="preserve">神指町字幕内3 </v>
          </cell>
          <cell r="F6" t="str">
            <v xml:space="preserve">畑 </v>
          </cell>
          <cell r="G6">
            <v>1159</v>
          </cell>
          <cell r="H6">
            <v>10000</v>
          </cell>
          <cell r="I6">
            <v>11590</v>
          </cell>
          <cell r="J6">
            <v>0</v>
          </cell>
          <cell r="K6">
            <v>7000</v>
          </cell>
          <cell r="L6">
            <v>8113</v>
          </cell>
          <cell r="M6">
            <v>0</v>
          </cell>
          <cell r="N6">
            <v>40235</v>
          </cell>
          <cell r="O6">
            <v>40269</v>
          </cell>
          <cell r="P6">
            <v>42460</v>
          </cell>
          <cell r="Q6">
            <v>0</v>
          </cell>
        </row>
        <row r="7">
          <cell r="A7">
            <v>7</v>
          </cell>
          <cell r="B7">
            <v>0</v>
          </cell>
          <cell r="C7" t="str">
            <v>岩沢　藤樹  計</v>
          </cell>
          <cell r="D7">
            <v>0</v>
          </cell>
          <cell r="E7">
            <v>1</v>
          </cell>
          <cell r="F7">
            <v>0</v>
          </cell>
          <cell r="G7">
            <v>1159</v>
          </cell>
          <cell r="H7">
            <v>0</v>
          </cell>
          <cell r="I7">
            <v>11590</v>
          </cell>
          <cell r="J7">
            <v>800</v>
          </cell>
          <cell r="K7">
            <v>0</v>
          </cell>
          <cell r="L7">
            <v>8113</v>
          </cell>
          <cell r="M7">
            <v>800</v>
          </cell>
          <cell r="N7">
            <v>0</v>
          </cell>
          <cell r="O7">
            <v>0</v>
          </cell>
          <cell r="P7">
            <v>0</v>
          </cell>
          <cell r="Q7">
            <v>0</v>
          </cell>
        </row>
        <row r="8">
          <cell r="A8">
            <v>8</v>
          </cell>
          <cell r="B8">
            <v>3</v>
          </cell>
          <cell r="C8" t="str">
            <v xml:space="preserve">岩橋　賢治 </v>
          </cell>
          <cell r="D8" t="str">
            <v xml:space="preserve">会津若松市柳原町二丁目5-27 </v>
          </cell>
          <cell r="E8" t="str">
            <v xml:space="preserve">神指町字幕内112 </v>
          </cell>
          <cell r="F8" t="str">
            <v xml:space="preserve">畑 </v>
          </cell>
          <cell r="G8">
            <v>690</v>
          </cell>
          <cell r="H8">
            <v>10000</v>
          </cell>
          <cell r="I8">
            <v>6900</v>
          </cell>
          <cell r="J8">
            <v>0</v>
          </cell>
          <cell r="K8">
            <v>7000</v>
          </cell>
          <cell r="L8">
            <v>4830</v>
          </cell>
          <cell r="M8">
            <v>0</v>
          </cell>
          <cell r="N8">
            <v>40235</v>
          </cell>
          <cell r="O8">
            <v>40269</v>
          </cell>
          <cell r="P8">
            <v>42460</v>
          </cell>
          <cell r="Q8">
            <v>0</v>
          </cell>
        </row>
        <row r="9">
          <cell r="A9">
            <v>9</v>
          </cell>
          <cell r="B9">
            <v>0</v>
          </cell>
          <cell r="C9" t="str">
            <v>岩橋　賢治  計</v>
          </cell>
          <cell r="D9">
            <v>0</v>
          </cell>
          <cell r="E9">
            <v>1</v>
          </cell>
          <cell r="F9">
            <v>0</v>
          </cell>
          <cell r="G9">
            <v>690</v>
          </cell>
          <cell r="H9">
            <v>0</v>
          </cell>
          <cell r="I9">
            <v>6900</v>
          </cell>
          <cell r="J9">
            <v>800</v>
          </cell>
          <cell r="K9">
            <v>0</v>
          </cell>
          <cell r="L9">
            <v>4830</v>
          </cell>
          <cell r="M9">
            <v>800</v>
          </cell>
          <cell r="N9">
            <v>0</v>
          </cell>
          <cell r="O9">
            <v>0</v>
          </cell>
          <cell r="P9">
            <v>0</v>
          </cell>
          <cell r="Q9">
            <v>0</v>
          </cell>
        </row>
        <row r="10">
          <cell r="A10">
            <v>10</v>
          </cell>
          <cell r="B10">
            <v>4</v>
          </cell>
          <cell r="C10" t="str">
            <v xml:space="preserve">上野　恵子 </v>
          </cell>
          <cell r="D10" t="str">
            <v xml:space="preserve">会津若松市神指町南四合字幕内251 </v>
          </cell>
          <cell r="E10" t="str">
            <v xml:space="preserve">神指町字幕内121-1 </v>
          </cell>
          <cell r="F10" t="str">
            <v xml:space="preserve">畑 </v>
          </cell>
          <cell r="G10">
            <v>92</v>
          </cell>
          <cell r="H10">
            <v>10000</v>
          </cell>
          <cell r="I10">
            <v>920</v>
          </cell>
          <cell r="J10">
            <v>0</v>
          </cell>
          <cell r="K10">
            <v>7000</v>
          </cell>
          <cell r="L10">
            <v>644</v>
          </cell>
          <cell r="M10">
            <v>0</v>
          </cell>
          <cell r="N10">
            <v>40235</v>
          </cell>
          <cell r="O10">
            <v>40269</v>
          </cell>
          <cell r="P10">
            <v>42460</v>
          </cell>
          <cell r="Q10">
            <v>0</v>
          </cell>
        </row>
        <row r="11">
          <cell r="A11">
            <v>11</v>
          </cell>
          <cell r="B11">
            <v>0</v>
          </cell>
          <cell r="C11" t="str">
            <v xml:space="preserve">上野　恵子 </v>
          </cell>
          <cell r="D11">
            <v>0</v>
          </cell>
          <cell r="E11" t="str">
            <v xml:space="preserve">神指町字幕内121-2 </v>
          </cell>
          <cell r="F11" t="str">
            <v xml:space="preserve">畑 </v>
          </cell>
          <cell r="G11">
            <v>1632</v>
          </cell>
          <cell r="H11">
            <v>10000</v>
          </cell>
          <cell r="I11">
            <v>16320</v>
          </cell>
          <cell r="J11">
            <v>0</v>
          </cell>
          <cell r="K11">
            <v>7000</v>
          </cell>
          <cell r="L11">
            <v>11424</v>
          </cell>
          <cell r="M11">
            <v>0</v>
          </cell>
          <cell r="N11">
            <v>0</v>
          </cell>
          <cell r="O11">
            <v>0</v>
          </cell>
          <cell r="P11">
            <v>0</v>
          </cell>
          <cell r="Q11">
            <v>0</v>
          </cell>
        </row>
        <row r="12">
          <cell r="A12">
            <v>12</v>
          </cell>
          <cell r="B12">
            <v>0</v>
          </cell>
          <cell r="C12" t="str">
            <v xml:space="preserve">上野　恵子 </v>
          </cell>
          <cell r="D12">
            <v>0</v>
          </cell>
          <cell r="E12" t="str">
            <v xml:space="preserve">神指町字幕内121-3 </v>
          </cell>
          <cell r="F12" t="str">
            <v xml:space="preserve">畑 </v>
          </cell>
          <cell r="G12">
            <v>390</v>
          </cell>
          <cell r="H12">
            <v>10000</v>
          </cell>
          <cell r="I12">
            <v>3900</v>
          </cell>
          <cell r="J12">
            <v>0</v>
          </cell>
          <cell r="K12">
            <v>7000</v>
          </cell>
          <cell r="L12">
            <v>2730</v>
          </cell>
          <cell r="M12">
            <v>0</v>
          </cell>
          <cell r="N12">
            <v>0</v>
          </cell>
          <cell r="O12">
            <v>0</v>
          </cell>
          <cell r="P12">
            <v>0</v>
          </cell>
          <cell r="Q12">
            <v>0</v>
          </cell>
        </row>
        <row r="13">
          <cell r="A13">
            <v>13</v>
          </cell>
          <cell r="B13">
            <v>0</v>
          </cell>
          <cell r="C13" t="str">
            <v>上野　恵子  計</v>
          </cell>
          <cell r="D13">
            <v>0</v>
          </cell>
          <cell r="E13">
            <v>3</v>
          </cell>
          <cell r="F13">
            <v>0</v>
          </cell>
          <cell r="G13">
            <v>2114</v>
          </cell>
          <cell r="H13">
            <v>0</v>
          </cell>
          <cell r="I13">
            <v>21140</v>
          </cell>
          <cell r="J13">
            <v>800</v>
          </cell>
          <cell r="K13">
            <v>0</v>
          </cell>
          <cell r="L13">
            <v>14798</v>
          </cell>
          <cell r="M13">
            <v>800</v>
          </cell>
          <cell r="N13">
            <v>0</v>
          </cell>
          <cell r="O13">
            <v>0</v>
          </cell>
          <cell r="P13">
            <v>0</v>
          </cell>
          <cell r="Q13">
            <v>0</v>
          </cell>
        </row>
        <row r="14">
          <cell r="A14">
            <v>14</v>
          </cell>
          <cell r="B14">
            <v>5</v>
          </cell>
          <cell r="C14" t="str">
            <v xml:space="preserve">梅宮　竹松 </v>
          </cell>
          <cell r="D14" t="str">
            <v xml:space="preserve">南会津郡南会津町永田字上背戸498 </v>
          </cell>
          <cell r="E14" t="str">
            <v xml:space="preserve">神指町字幕内9 </v>
          </cell>
          <cell r="F14" t="str">
            <v xml:space="preserve">畑 </v>
          </cell>
          <cell r="G14">
            <v>1351</v>
          </cell>
          <cell r="H14">
            <v>10000</v>
          </cell>
          <cell r="I14">
            <v>13510</v>
          </cell>
          <cell r="J14">
            <v>0</v>
          </cell>
          <cell r="K14">
            <v>7000</v>
          </cell>
          <cell r="L14">
            <v>9457</v>
          </cell>
          <cell r="M14">
            <v>0</v>
          </cell>
          <cell r="N14">
            <v>40235</v>
          </cell>
          <cell r="O14">
            <v>40269</v>
          </cell>
          <cell r="P14">
            <v>42460</v>
          </cell>
          <cell r="Q14">
            <v>0</v>
          </cell>
        </row>
        <row r="15">
          <cell r="A15">
            <v>15</v>
          </cell>
          <cell r="B15">
            <v>0</v>
          </cell>
          <cell r="C15" t="str">
            <v xml:space="preserve">梅宮　竹松 </v>
          </cell>
          <cell r="D15">
            <v>0</v>
          </cell>
          <cell r="E15" t="str">
            <v xml:space="preserve">神指町字幕内93-1 </v>
          </cell>
          <cell r="F15" t="str">
            <v xml:space="preserve">田 </v>
          </cell>
          <cell r="G15">
            <v>899</v>
          </cell>
          <cell r="H15">
            <v>24000</v>
          </cell>
          <cell r="I15">
            <v>21576</v>
          </cell>
          <cell r="J15">
            <v>0</v>
          </cell>
          <cell r="K15">
            <v>12000</v>
          </cell>
          <cell r="L15">
            <v>10788</v>
          </cell>
          <cell r="M15">
            <v>0</v>
          </cell>
          <cell r="N15">
            <v>0</v>
          </cell>
          <cell r="O15">
            <v>0</v>
          </cell>
          <cell r="P15">
            <v>0</v>
          </cell>
          <cell r="Q15">
            <v>0</v>
          </cell>
        </row>
        <row r="16">
          <cell r="A16">
            <v>16</v>
          </cell>
          <cell r="B16">
            <v>0</v>
          </cell>
          <cell r="C16" t="str">
            <v xml:space="preserve">梅宮　竹松 </v>
          </cell>
          <cell r="D16">
            <v>0</v>
          </cell>
          <cell r="E16" t="str">
            <v xml:space="preserve">神指町字幕内93-2 </v>
          </cell>
          <cell r="F16" t="str">
            <v xml:space="preserve">田 </v>
          </cell>
          <cell r="G16">
            <v>492</v>
          </cell>
          <cell r="H16">
            <v>24000</v>
          </cell>
          <cell r="I16">
            <v>11808</v>
          </cell>
          <cell r="J16">
            <v>0</v>
          </cell>
          <cell r="K16">
            <v>12000</v>
          </cell>
          <cell r="L16">
            <v>5904</v>
          </cell>
          <cell r="M16">
            <v>0</v>
          </cell>
          <cell r="N16">
            <v>0</v>
          </cell>
          <cell r="O16">
            <v>0</v>
          </cell>
          <cell r="P16">
            <v>0</v>
          </cell>
          <cell r="Q16">
            <v>0</v>
          </cell>
        </row>
        <row r="17">
          <cell r="A17">
            <v>17</v>
          </cell>
          <cell r="B17">
            <v>0</v>
          </cell>
          <cell r="C17" t="str">
            <v>梅宮　竹松  計</v>
          </cell>
          <cell r="D17">
            <v>0</v>
          </cell>
          <cell r="E17">
            <v>3</v>
          </cell>
          <cell r="F17">
            <v>0</v>
          </cell>
          <cell r="G17">
            <v>2742</v>
          </cell>
          <cell r="H17">
            <v>0</v>
          </cell>
          <cell r="I17">
            <v>46894</v>
          </cell>
          <cell r="J17">
            <v>800</v>
          </cell>
          <cell r="K17">
            <v>0</v>
          </cell>
          <cell r="L17">
            <v>26149</v>
          </cell>
          <cell r="M17">
            <v>800</v>
          </cell>
          <cell r="N17">
            <v>0</v>
          </cell>
          <cell r="O17">
            <v>0</v>
          </cell>
          <cell r="P17">
            <v>0</v>
          </cell>
          <cell r="Q17">
            <v>0</v>
          </cell>
        </row>
        <row r="18">
          <cell r="A18">
            <v>18</v>
          </cell>
          <cell r="B18">
            <v>6</v>
          </cell>
          <cell r="C18" t="str">
            <v xml:space="preserve">海野　勝英 </v>
          </cell>
          <cell r="D18" t="str">
            <v xml:space="preserve">会津若松市神指町南四合字深川78 </v>
          </cell>
          <cell r="E18" t="str">
            <v xml:space="preserve">神指町字幕内187 </v>
          </cell>
          <cell r="F18" t="str">
            <v xml:space="preserve">畑 </v>
          </cell>
          <cell r="G18">
            <v>1495</v>
          </cell>
          <cell r="H18">
            <v>10000</v>
          </cell>
          <cell r="I18">
            <v>14950</v>
          </cell>
          <cell r="J18">
            <v>0</v>
          </cell>
          <cell r="K18">
            <v>7000</v>
          </cell>
          <cell r="L18">
            <v>10465</v>
          </cell>
          <cell r="M18">
            <v>0</v>
          </cell>
          <cell r="N18">
            <v>40235</v>
          </cell>
          <cell r="O18">
            <v>40269</v>
          </cell>
          <cell r="P18">
            <v>42460</v>
          </cell>
          <cell r="Q18">
            <v>0</v>
          </cell>
        </row>
        <row r="19">
          <cell r="A19">
            <v>19</v>
          </cell>
          <cell r="B19">
            <v>0</v>
          </cell>
          <cell r="C19" t="str">
            <v>海野　勝英  計</v>
          </cell>
          <cell r="D19">
            <v>0</v>
          </cell>
          <cell r="E19">
            <v>1</v>
          </cell>
          <cell r="F19">
            <v>0</v>
          </cell>
          <cell r="G19">
            <v>1495</v>
          </cell>
          <cell r="H19">
            <v>0</v>
          </cell>
          <cell r="I19">
            <v>14950</v>
          </cell>
          <cell r="J19">
            <v>800</v>
          </cell>
          <cell r="K19">
            <v>0</v>
          </cell>
          <cell r="L19">
            <v>10465</v>
          </cell>
          <cell r="M19">
            <v>800</v>
          </cell>
          <cell r="N19">
            <v>0</v>
          </cell>
          <cell r="O19">
            <v>0</v>
          </cell>
          <cell r="P19">
            <v>0</v>
          </cell>
          <cell r="Q19">
            <v>0</v>
          </cell>
        </row>
        <row r="20">
          <cell r="A20">
            <v>20</v>
          </cell>
          <cell r="B20">
            <v>7</v>
          </cell>
          <cell r="C20" t="str">
            <v>小沼一  相続人　小沼正典</v>
          </cell>
          <cell r="D20" t="str">
            <v xml:space="preserve">会津若松市神指町南四合字幕内70 </v>
          </cell>
          <cell r="E20" t="str">
            <v xml:space="preserve">神指町字幕内108-1 </v>
          </cell>
          <cell r="F20" t="str">
            <v xml:space="preserve">畑 </v>
          </cell>
          <cell r="G20">
            <v>2283</v>
          </cell>
          <cell r="H20">
            <v>10000</v>
          </cell>
          <cell r="I20">
            <v>22830</v>
          </cell>
          <cell r="J20">
            <v>0</v>
          </cell>
          <cell r="K20">
            <v>7000</v>
          </cell>
          <cell r="L20">
            <v>15981</v>
          </cell>
          <cell r="M20">
            <v>0</v>
          </cell>
          <cell r="N20">
            <v>40235</v>
          </cell>
          <cell r="O20">
            <v>40269</v>
          </cell>
          <cell r="P20">
            <v>42460</v>
          </cell>
          <cell r="Q20">
            <v>0</v>
          </cell>
        </row>
        <row r="21">
          <cell r="A21">
            <v>21</v>
          </cell>
          <cell r="B21">
            <v>0</v>
          </cell>
          <cell r="C21" t="str">
            <v>小沼一  相続人　小沼正典</v>
          </cell>
          <cell r="D21">
            <v>0</v>
          </cell>
          <cell r="E21" t="str">
            <v xml:space="preserve">神指町字幕内108-2 </v>
          </cell>
          <cell r="F21" t="str">
            <v xml:space="preserve">畑 </v>
          </cell>
          <cell r="G21">
            <v>486</v>
          </cell>
          <cell r="H21">
            <v>10000</v>
          </cell>
          <cell r="I21">
            <v>4860</v>
          </cell>
          <cell r="J21">
            <v>0</v>
          </cell>
          <cell r="K21">
            <v>7000</v>
          </cell>
          <cell r="L21">
            <v>3402</v>
          </cell>
          <cell r="M21">
            <v>0</v>
          </cell>
          <cell r="N21">
            <v>0</v>
          </cell>
          <cell r="O21">
            <v>0</v>
          </cell>
          <cell r="P21">
            <v>0</v>
          </cell>
          <cell r="Q21">
            <v>0</v>
          </cell>
        </row>
        <row r="22">
          <cell r="A22">
            <v>22</v>
          </cell>
          <cell r="B22">
            <v>0</v>
          </cell>
          <cell r="C22" t="str">
            <v>小沼一  相続人　小沼正典</v>
          </cell>
          <cell r="D22">
            <v>0</v>
          </cell>
          <cell r="E22" t="str">
            <v xml:space="preserve">神指町字幕内108-3 </v>
          </cell>
          <cell r="F22" t="str">
            <v xml:space="preserve">畑 </v>
          </cell>
          <cell r="G22">
            <v>49</v>
          </cell>
          <cell r="H22">
            <v>10000</v>
          </cell>
          <cell r="I22">
            <v>490</v>
          </cell>
          <cell r="J22">
            <v>0</v>
          </cell>
          <cell r="K22">
            <v>7000</v>
          </cell>
          <cell r="L22">
            <v>343</v>
          </cell>
          <cell r="M22">
            <v>0</v>
          </cell>
          <cell r="N22">
            <v>0</v>
          </cell>
          <cell r="O22">
            <v>0</v>
          </cell>
          <cell r="P22">
            <v>0</v>
          </cell>
          <cell r="Q22">
            <v>0</v>
          </cell>
        </row>
        <row r="23">
          <cell r="A23">
            <v>23</v>
          </cell>
          <cell r="B23">
            <v>0</v>
          </cell>
          <cell r="C23" t="str">
            <v>小沼一  相続人　小沼正典</v>
          </cell>
          <cell r="D23">
            <v>0</v>
          </cell>
          <cell r="E23" t="str">
            <v xml:space="preserve">神指町字幕内122 </v>
          </cell>
          <cell r="F23" t="str">
            <v xml:space="preserve">畑 </v>
          </cell>
          <cell r="G23">
            <v>972</v>
          </cell>
          <cell r="H23">
            <v>10000</v>
          </cell>
          <cell r="I23">
            <v>9720</v>
          </cell>
          <cell r="J23">
            <v>0</v>
          </cell>
          <cell r="K23">
            <v>7000</v>
          </cell>
          <cell r="L23">
            <v>6804</v>
          </cell>
          <cell r="M23">
            <v>0</v>
          </cell>
          <cell r="N23">
            <v>0</v>
          </cell>
          <cell r="O23">
            <v>0</v>
          </cell>
          <cell r="P23">
            <v>0</v>
          </cell>
          <cell r="Q23">
            <v>0</v>
          </cell>
        </row>
        <row r="24">
          <cell r="A24">
            <v>24</v>
          </cell>
          <cell r="B24">
            <v>0</v>
          </cell>
          <cell r="C24" t="str">
            <v>小沼一  相続人　小沼正典　計</v>
          </cell>
          <cell r="D24">
            <v>0</v>
          </cell>
          <cell r="E24">
            <v>4</v>
          </cell>
          <cell r="F24">
            <v>0</v>
          </cell>
          <cell r="G24">
            <v>3790</v>
          </cell>
          <cell r="H24">
            <v>0</v>
          </cell>
          <cell r="I24">
            <v>37900</v>
          </cell>
          <cell r="J24">
            <v>800</v>
          </cell>
          <cell r="K24">
            <v>0</v>
          </cell>
          <cell r="L24">
            <v>26530</v>
          </cell>
          <cell r="M24">
            <v>800</v>
          </cell>
          <cell r="N24">
            <v>0</v>
          </cell>
          <cell r="O24">
            <v>0</v>
          </cell>
          <cell r="P24">
            <v>0</v>
          </cell>
          <cell r="Q24">
            <v>0</v>
          </cell>
        </row>
        <row r="25">
          <cell r="A25">
            <v>25</v>
          </cell>
          <cell r="B25">
            <v>8</v>
          </cell>
          <cell r="C25" t="str">
            <v xml:space="preserve">木村吉哉　相続人　木村幸由 </v>
          </cell>
          <cell r="D25" t="str">
            <v xml:space="preserve">会津若松市神指町南四合字幕内213 </v>
          </cell>
          <cell r="E25" t="str">
            <v xml:space="preserve">神指町字幕内120-1 </v>
          </cell>
          <cell r="F25" t="str">
            <v xml:space="preserve">畑 </v>
          </cell>
          <cell r="G25">
            <v>150</v>
          </cell>
          <cell r="H25">
            <v>10000</v>
          </cell>
          <cell r="I25">
            <v>1500</v>
          </cell>
          <cell r="J25">
            <v>0</v>
          </cell>
          <cell r="K25">
            <v>7000</v>
          </cell>
          <cell r="L25">
            <v>1050</v>
          </cell>
          <cell r="M25">
            <v>0</v>
          </cell>
          <cell r="N25">
            <v>40235</v>
          </cell>
          <cell r="O25">
            <v>40269</v>
          </cell>
          <cell r="P25">
            <v>42460</v>
          </cell>
          <cell r="Q25">
            <v>0</v>
          </cell>
        </row>
        <row r="26">
          <cell r="A26">
            <v>26</v>
          </cell>
          <cell r="B26">
            <v>0</v>
          </cell>
          <cell r="C26" t="str">
            <v xml:space="preserve">木村吉哉　相続人　木村幸由 </v>
          </cell>
          <cell r="D26">
            <v>0</v>
          </cell>
          <cell r="E26" t="str">
            <v xml:space="preserve">神指町字幕内120-2 </v>
          </cell>
          <cell r="F26" t="str">
            <v xml:space="preserve">畑 </v>
          </cell>
          <cell r="G26">
            <v>563</v>
          </cell>
          <cell r="H26">
            <v>10000</v>
          </cell>
          <cell r="I26">
            <v>5630</v>
          </cell>
          <cell r="J26">
            <v>0</v>
          </cell>
          <cell r="K26">
            <v>7000</v>
          </cell>
          <cell r="L26">
            <v>3941</v>
          </cell>
          <cell r="M26">
            <v>0</v>
          </cell>
          <cell r="N26">
            <v>0</v>
          </cell>
          <cell r="O26">
            <v>0</v>
          </cell>
          <cell r="P26">
            <v>0</v>
          </cell>
          <cell r="Q26">
            <v>0</v>
          </cell>
        </row>
        <row r="27">
          <cell r="A27">
            <v>27</v>
          </cell>
          <cell r="B27">
            <v>0</v>
          </cell>
          <cell r="C27" t="str">
            <v xml:space="preserve">木村吉哉　相続人　木村幸由 </v>
          </cell>
          <cell r="D27">
            <v>0</v>
          </cell>
          <cell r="E27" t="str">
            <v xml:space="preserve">神指町字幕内120-3 </v>
          </cell>
          <cell r="F27" t="str">
            <v xml:space="preserve">畑 </v>
          </cell>
          <cell r="G27">
            <v>1030</v>
          </cell>
          <cell r="H27">
            <v>10000</v>
          </cell>
          <cell r="I27">
            <v>10300</v>
          </cell>
          <cell r="J27">
            <v>0</v>
          </cell>
          <cell r="K27">
            <v>7000</v>
          </cell>
          <cell r="L27">
            <v>7210</v>
          </cell>
          <cell r="M27">
            <v>0</v>
          </cell>
          <cell r="N27">
            <v>0</v>
          </cell>
          <cell r="O27">
            <v>0</v>
          </cell>
          <cell r="P27">
            <v>0</v>
          </cell>
          <cell r="Q27">
            <v>0</v>
          </cell>
        </row>
        <row r="28">
          <cell r="A28">
            <v>28</v>
          </cell>
          <cell r="B28">
            <v>0</v>
          </cell>
          <cell r="C28" t="str">
            <v xml:space="preserve">木村吉哉　相続人　木村幸由 </v>
          </cell>
          <cell r="D28">
            <v>0</v>
          </cell>
          <cell r="E28" t="str">
            <v xml:space="preserve">神指町字幕内61 </v>
          </cell>
          <cell r="F28" t="str">
            <v xml:space="preserve">畑 </v>
          </cell>
          <cell r="G28">
            <v>1733</v>
          </cell>
          <cell r="H28">
            <v>10000</v>
          </cell>
          <cell r="I28">
            <v>17330</v>
          </cell>
          <cell r="J28">
            <v>0</v>
          </cell>
          <cell r="K28">
            <v>7000</v>
          </cell>
          <cell r="L28">
            <v>12131</v>
          </cell>
          <cell r="M28">
            <v>0</v>
          </cell>
          <cell r="N28">
            <v>0</v>
          </cell>
          <cell r="O28">
            <v>0</v>
          </cell>
          <cell r="P28">
            <v>0</v>
          </cell>
          <cell r="Q28">
            <v>0</v>
          </cell>
        </row>
        <row r="29">
          <cell r="A29">
            <v>29</v>
          </cell>
          <cell r="B29">
            <v>0</v>
          </cell>
          <cell r="C29" t="str">
            <v>木村吉哉　相続人　木村幸由　計</v>
          </cell>
          <cell r="D29">
            <v>0</v>
          </cell>
          <cell r="E29">
            <v>4</v>
          </cell>
          <cell r="F29">
            <v>0</v>
          </cell>
          <cell r="G29">
            <v>3476</v>
          </cell>
          <cell r="H29">
            <v>0</v>
          </cell>
          <cell r="I29">
            <v>34760</v>
          </cell>
          <cell r="J29">
            <v>800</v>
          </cell>
          <cell r="K29">
            <v>0</v>
          </cell>
          <cell r="L29">
            <v>24332</v>
          </cell>
          <cell r="M29">
            <v>800</v>
          </cell>
          <cell r="N29">
            <v>0</v>
          </cell>
          <cell r="O29">
            <v>0</v>
          </cell>
          <cell r="P29">
            <v>0</v>
          </cell>
          <cell r="Q29">
            <v>0</v>
          </cell>
        </row>
        <row r="30">
          <cell r="A30">
            <v>30</v>
          </cell>
          <cell r="B30">
            <v>9</v>
          </cell>
          <cell r="C30" t="str">
            <v>木村　光伸</v>
          </cell>
          <cell r="D30" t="str">
            <v xml:space="preserve">会津若松市幕内東町10-24 </v>
          </cell>
          <cell r="E30" t="str">
            <v xml:space="preserve">神指町字幕内186 </v>
          </cell>
          <cell r="F30" t="str">
            <v xml:space="preserve">畑 </v>
          </cell>
          <cell r="G30">
            <v>1671</v>
          </cell>
          <cell r="H30">
            <v>10000</v>
          </cell>
          <cell r="I30">
            <v>16710</v>
          </cell>
          <cell r="J30">
            <v>0</v>
          </cell>
          <cell r="K30">
            <v>7000</v>
          </cell>
          <cell r="L30">
            <v>11697</v>
          </cell>
          <cell r="M30">
            <v>0</v>
          </cell>
          <cell r="N30">
            <v>40235</v>
          </cell>
          <cell r="O30">
            <v>40269</v>
          </cell>
          <cell r="P30">
            <v>42460</v>
          </cell>
          <cell r="Q30">
            <v>0</v>
          </cell>
        </row>
        <row r="31">
          <cell r="A31">
            <v>31</v>
          </cell>
          <cell r="B31">
            <v>0</v>
          </cell>
          <cell r="C31" t="str">
            <v>木村　光伸  計</v>
          </cell>
          <cell r="D31">
            <v>0</v>
          </cell>
          <cell r="E31">
            <v>1</v>
          </cell>
          <cell r="F31">
            <v>0</v>
          </cell>
          <cell r="G31">
            <v>1671</v>
          </cell>
          <cell r="H31">
            <v>0</v>
          </cell>
          <cell r="I31">
            <v>16710</v>
          </cell>
          <cell r="J31">
            <v>800</v>
          </cell>
          <cell r="K31">
            <v>0</v>
          </cell>
          <cell r="L31">
            <v>11697</v>
          </cell>
          <cell r="M31">
            <v>800</v>
          </cell>
          <cell r="N31">
            <v>0</v>
          </cell>
          <cell r="O31">
            <v>0</v>
          </cell>
          <cell r="P31">
            <v>0</v>
          </cell>
          <cell r="Q31">
            <v>0</v>
          </cell>
        </row>
        <row r="32">
          <cell r="A32">
            <v>32</v>
          </cell>
          <cell r="B32">
            <v>10</v>
          </cell>
          <cell r="C32" t="str">
            <v xml:space="preserve">木村　喜意 </v>
          </cell>
          <cell r="D32" t="str">
            <v xml:space="preserve">会津若松市神指町南四合字幕内59 </v>
          </cell>
          <cell r="E32" t="str">
            <v xml:space="preserve">神指町字幕内149 </v>
          </cell>
          <cell r="F32" t="str">
            <v xml:space="preserve">田 </v>
          </cell>
          <cell r="G32">
            <v>1046</v>
          </cell>
          <cell r="H32">
            <v>24000</v>
          </cell>
          <cell r="I32">
            <v>25104</v>
          </cell>
          <cell r="J32">
            <v>0</v>
          </cell>
          <cell r="K32">
            <v>12000</v>
          </cell>
          <cell r="L32">
            <v>12552</v>
          </cell>
          <cell r="M32">
            <v>0</v>
          </cell>
          <cell r="N32">
            <v>40235</v>
          </cell>
          <cell r="O32">
            <v>40269</v>
          </cell>
          <cell r="P32">
            <v>42460</v>
          </cell>
          <cell r="Q32">
            <v>0</v>
          </cell>
        </row>
        <row r="33">
          <cell r="A33">
            <v>33</v>
          </cell>
          <cell r="B33">
            <v>0</v>
          </cell>
          <cell r="C33" t="str">
            <v xml:space="preserve">木村　喜意 </v>
          </cell>
          <cell r="D33">
            <v>0</v>
          </cell>
          <cell r="E33" t="str">
            <v xml:space="preserve">神指町字幕内158-1 </v>
          </cell>
          <cell r="F33" t="str">
            <v xml:space="preserve">畑 </v>
          </cell>
          <cell r="G33">
            <v>1702</v>
          </cell>
          <cell r="H33">
            <v>10000</v>
          </cell>
          <cell r="I33">
            <v>17020</v>
          </cell>
          <cell r="J33">
            <v>0</v>
          </cell>
          <cell r="K33">
            <v>7000</v>
          </cell>
          <cell r="L33">
            <v>11914</v>
          </cell>
          <cell r="M33">
            <v>0</v>
          </cell>
          <cell r="N33">
            <v>0</v>
          </cell>
          <cell r="O33">
            <v>0</v>
          </cell>
          <cell r="P33">
            <v>0</v>
          </cell>
          <cell r="Q33">
            <v>0</v>
          </cell>
        </row>
        <row r="34">
          <cell r="A34">
            <v>34</v>
          </cell>
          <cell r="B34">
            <v>0</v>
          </cell>
          <cell r="C34" t="str">
            <v xml:space="preserve">木村　喜意 </v>
          </cell>
          <cell r="D34">
            <v>0</v>
          </cell>
          <cell r="E34" t="str">
            <v xml:space="preserve">神指町字幕内158-2 </v>
          </cell>
          <cell r="F34" t="str">
            <v xml:space="preserve">畑 </v>
          </cell>
          <cell r="G34">
            <v>359</v>
          </cell>
          <cell r="H34">
            <v>10000</v>
          </cell>
          <cell r="I34">
            <v>3590</v>
          </cell>
          <cell r="J34">
            <v>0</v>
          </cell>
          <cell r="K34">
            <v>7000</v>
          </cell>
          <cell r="L34">
            <v>2513</v>
          </cell>
          <cell r="M34">
            <v>0</v>
          </cell>
          <cell r="N34">
            <v>0</v>
          </cell>
          <cell r="O34">
            <v>0</v>
          </cell>
          <cell r="P34">
            <v>0</v>
          </cell>
          <cell r="Q34">
            <v>0</v>
          </cell>
        </row>
        <row r="35">
          <cell r="A35">
            <v>35</v>
          </cell>
          <cell r="B35">
            <v>0</v>
          </cell>
          <cell r="C35" t="str">
            <v>木村　喜意  計</v>
          </cell>
          <cell r="D35">
            <v>0</v>
          </cell>
          <cell r="E35">
            <v>3</v>
          </cell>
          <cell r="F35">
            <v>0</v>
          </cell>
          <cell r="G35">
            <v>3107</v>
          </cell>
          <cell r="H35">
            <v>0</v>
          </cell>
          <cell r="I35">
            <v>45714</v>
          </cell>
          <cell r="J35">
            <v>800</v>
          </cell>
          <cell r="K35">
            <v>0</v>
          </cell>
          <cell r="L35">
            <v>26979</v>
          </cell>
          <cell r="M35">
            <v>800</v>
          </cell>
          <cell r="N35">
            <v>0</v>
          </cell>
          <cell r="O35">
            <v>0</v>
          </cell>
          <cell r="P35">
            <v>0</v>
          </cell>
          <cell r="Q35">
            <v>0</v>
          </cell>
        </row>
        <row r="36">
          <cell r="A36">
            <v>36</v>
          </cell>
          <cell r="B36">
            <v>11</v>
          </cell>
          <cell r="C36" t="str">
            <v xml:space="preserve">木村　 喜意 </v>
          </cell>
          <cell r="D36" t="str">
            <v xml:space="preserve">会津若松市神指町南四合字幕内59 </v>
          </cell>
          <cell r="E36" t="str">
            <v xml:space="preserve">神指町字幕内158-3 </v>
          </cell>
          <cell r="F36" t="str">
            <v xml:space="preserve">畑 </v>
          </cell>
          <cell r="G36">
            <v>15</v>
          </cell>
          <cell r="H36">
            <v>10000</v>
          </cell>
          <cell r="I36">
            <v>150</v>
          </cell>
          <cell r="J36">
            <v>0</v>
          </cell>
          <cell r="K36">
            <v>7000</v>
          </cell>
          <cell r="L36">
            <v>105</v>
          </cell>
          <cell r="M36">
            <v>0</v>
          </cell>
          <cell r="N36">
            <v>40235</v>
          </cell>
          <cell r="O36">
            <v>40269</v>
          </cell>
          <cell r="P36">
            <v>42460</v>
          </cell>
          <cell r="Q36">
            <v>0</v>
          </cell>
        </row>
        <row r="37">
          <cell r="A37">
            <v>37</v>
          </cell>
          <cell r="B37">
            <v>0</v>
          </cell>
          <cell r="C37" t="str">
            <v>木村　 喜意  計</v>
          </cell>
          <cell r="D37">
            <v>0</v>
          </cell>
          <cell r="E37">
            <v>1</v>
          </cell>
          <cell r="F37">
            <v>0</v>
          </cell>
          <cell r="G37">
            <v>15</v>
          </cell>
          <cell r="H37">
            <v>0</v>
          </cell>
          <cell r="I37">
            <v>150</v>
          </cell>
          <cell r="J37">
            <v>100</v>
          </cell>
          <cell r="K37">
            <v>0</v>
          </cell>
          <cell r="L37">
            <v>105</v>
          </cell>
          <cell r="M37">
            <v>100</v>
          </cell>
          <cell r="N37">
            <v>0</v>
          </cell>
          <cell r="O37">
            <v>0</v>
          </cell>
          <cell r="P37">
            <v>0</v>
          </cell>
          <cell r="Q37">
            <v>0</v>
          </cell>
        </row>
        <row r="38">
          <cell r="A38">
            <v>38</v>
          </cell>
          <cell r="B38">
            <v>12</v>
          </cell>
          <cell r="C38" t="str">
            <v xml:space="preserve">木村　實 </v>
          </cell>
          <cell r="D38" t="str">
            <v xml:space="preserve">東京都江戸川区西篠崎2-27-17 </v>
          </cell>
          <cell r="E38" t="str">
            <v xml:space="preserve">神指町字幕内123 </v>
          </cell>
          <cell r="F38" t="str">
            <v xml:space="preserve">畑 </v>
          </cell>
          <cell r="G38">
            <v>1258</v>
          </cell>
          <cell r="H38">
            <v>10000</v>
          </cell>
          <cell r="I38">
            <v>12580</v>
          </cell>
          <cell r="J38">
            <v>0</v>
          </cell>
          <cell r="K38">
            <v>7000</v>
          </cell>
          <cell r="L38">
            <v>8806</v>
          </cell>
          <cell r="M38">
            <v>0</v>
          </cell>
          <cell r="N38">
            <v>40235</v>
          </cell>
          <cell r="O38">
            <v>40269</v>
          </cell>
          <cell r="P38">
            <v>42460</v>
          </cell>
          <cell r="Q38">
            <v>0</v>
          </cell>
        </row>
        <row r="39">
          <cell r="A39">
            <v>39</v>
          </cell>
          <cell r="B39">
            <v>0</v>
          </cell>
          <cell r="C39" t="str">
            <v>木村　實  計</v>
          </cell>
          <cell r="D39">
            <v>0</v>
          </cell>
          <cell r="E39">
            <v>1</v>
          </cell>
          <cell r="F39">
            <v>0</v>
          </cell>
          <cell r="G39">
            <v>1258</v>
          </cell>
          <cell r="H39">
            <v>0</v>
          </cell>
          <cell r="I39">
            <v>12580</v>
          </cell>
          <cell r="J39">
            <v>800</v>
          </cell>
          <cell r="K39">
            <v>0</v>
          </cell>
          <cell r="L39">
            <v>8806</v>
          </cell>
          <cell r="M39">
            <v>800</v>
          </cell>
          <cell r="N39">
            <v>0</v>
          </cell>
          <cell r="O39">
            <v>0</v>
          </cell>
          <cell r="P39">
            <v>0</v>
          </cell>
          <cell r="Q39">
            <v>0</v>
          </cell>
        </row>
        <row r="40">
          <cell r="A40">
            <v>40</v>
          </cell>
          <cell r="B40">
            <v>13</v>
          </cell>
          <cell r="C40" t="str">
            <v xml:space="preserve">桑原　駒子 </v>
          </cell>
          <cell r="D40" t="str">
            <v xml:space="preserve">河沼郡会津坂下町大字船杉字北杉乙101 </v>
          </cell>
          <cell r="E40" t="str">
            <v xml:space="preserve">神指町字幕内178 </v>
          </cell>
          <cell r="F40" t="str">
            <v xml:space="preserve">畑 </v>
          </cell>
          <cell r="G40">
            <v>147</v>
          </cell>
          <cell r="H40">
            <v>10000</v>
          </cell>
          <cell r="I40">
            <v>1470</v>
          </cell>
          <cell r="J40">
            <v>0</v>
          </cell>
          <cell r="K40">
            <v>7000</v>
          </cell>
          <cell r="L40">
            <v>1029</v>
          </cell>
          <cell r="M40">
            <v>0</v>
          </cell>
          <cell r="N40">
            <v>40235</v>
          </cell>
          <cell r="O40">
            <v>40269</v>
          </cell>
          <cell r="P40">
            <v>42460</v>
          </cell>
          <cell r="Q40">
            <v>0</v>
          </cell>
        </row>
        <row r="41">
          <cell r="A41">
            <v>41</v>
          </cell>
          <cell r="B41">
            <v>0</v>
          </cell>
          <cell r="C41" t="str">
            <v>桑原　駒子  計</v>
          </cell>
          <cell r="D41">
            <v>0</v>
          </cell>
          <cell r="E41">
            <v>1</v>
          </cell>
          <cell r="F41">
            <v>0</v>
          </cell>
          <cell r="G41">
            <v>147</v>
          </cell>
          <cell r="H41">
            <v>0</v>
          </cell>
          <cell r="I41">
            <v>1470</v>
          </cell>
          <cell r="J41">
            <v>800</v>
          </cell>
          <cell r="K41">
            <v>0</v>
          </cell>
          <cell r="L41">
            <v>1029</v>
          </cell>
          <cell r="M41">
            <v>800</v>
          </cell>
          <cell r="N41">
            <v>0</v>
          </cell>
          <cell r="O41">
            <v>0</v>
          </cell>
          <cell r="P41">
            <v>0</v>
          </cell>
          <cell r="Q41">
            <v>0</v>
          </cell>
        </row>
        <row r="42">
          <cell r="A42">
            <v>42</v>
          </cell>
          <cell r="B42">
            <v>14</v>
          </cell>
          <cell r="C42" t="str">
            <v xml:space="preserve">小瀧　富夫 </v>
          </cell>
          <cell r="D42" t="str">
            <v xml:space="preserve">会津若松市柳原町三丁目5-40 </v>
          </cell>
          <cell r="E42" t="str">
            <v xml:space="preserve">神指町字幕内167 </v>
          </cell>
          <cell r="F42" t="str">
            <v xml:space="preserve">畑 </v>
          </cell>
          <cell r="G42">
            <v>204</v>
          </cell>
          <cell r="H42">
            <v>10000</v>
          </cell>
          <cell r="I42">
            <v>2040</v>
          </cell>
          <cell r="J42">
            <v>0</v>
          </cell>
          <cell r="K42">
            <v>7000</v>
          </cell>
          <cell r="L42">
            <v>1428</v>
          </cell>
          <cell r="M42">
            <v>0</v>
          </cell>
          <cell r="N42">
            <v>40235</v>
          </cell>
          <cell r="O42">
            <v>40269</v>
          </cell>
          <cell r="P42">
            <v>42460</v>
          </cell>
          <cell r="Q42">
            <v>0</v>
          </cell>
        </row>
        <row r="43">
          <cell r="A43">
            <v>43</v>
          </cell>
          <cell r="B43">
            <v>0</v>
          </cell>
          <cell r="C43" t="str">
            <v>小瀧　富夫  計</v>
          </cell>
          <cell r="D43">
            <v>0</v>
          </cell>
          <cell r="E43">
            <v>1</v>
          </cell>
          <cell r="F43">
            <v>0</v>
          </cell>
          <cell r="G43">
            <v>204</v>
          </cell>
          <cell r="H43">
            <v>0</v>
          </cell>
          <cell r="I43">
            <v>2040</v>
          </cell>
          <cell r="J43">
            <v>800</v>
          </cell>
          <cell r="K43">
            <v>0</v>
          </cell>
          <cell r="L43">
            <v>1428</v>
          </cell>
          <cell r="M43">
            <v>800</v>
          </cell>
          <cell r="N43">
            <v>0</v>
          </cell>
          <cell r="O43">
            <v>0</v>
          </cell>
          <cell r="P43">
            <v>0</v>
          </cell>
          <cell r="Q43">
            <v>0</v>
          </cell>
        </row>
        <row r="44">
          <cell r="A44">
            <v>44</v>
          </cell>
          <cell r="B44">
            <v>15</v>
          </cell>
          <cell r="C44" t="str">
            <v xml:space="preserve">佐瀬　功 </v>
          </cell>
          <cell r="D44" t="str">
            <v xml:space="preserve">会津若松市神指町南四合字幕内西287 </v>
          </cell>
          <cell r="E44" t="str">
            <v xml:space="preserve">神指町字幕内154-2 </v>
          </cell>
          <cell r="F44" t="str">
            <v xml:space="preserve">畑 </v>
          </cell>
          <cell r="G44">
            <v>323</v>
          </cell>
          <cell r="H44">
            <v>10000</v>
          </cell>
          <cell r="I44">
            <v>3230</v>
          </cell>
          <cell r="J44">
            <v>0</v>
          </cell>
          <cell r="K44">
            <v>7000</v>
          </cell>
          <cell r="L44">
            <v>2261</v>
          </cell>
          <cell r="M44">
            <v>0</v>
          </cell>
          <cell r="N44">
            <v>40235</v>
          </cell>
          <cell r="O44">
            <v>40269</v>
          </cell>
          <cell r="P44">
            <v>42460</v>
          </cell>
          <cell r="Q44">
            <v>0</v>
          </cell>
        </row>
        <row r="45">
          <cell r="A45">
            <v>45</v>
          </cell>
          <cell r="B45">
            <v>0</v>
          </cell>
          <cell r="C45" t="str">
            <v xml:space="preserve">佐瀬　功 </v>
          </cell>
          <cell r="D45">
            <v>0</v>
          </cell>
          <cell r="E45" t="str">
            <v xml:space="preserve">神指町字幕内154-3 </v>
          </cell>
          <cell r="F45" t="str">
            <v xml:space="preserve">畑 </v>
          </cell>
          <cell r="G45">
            <v>110</v>
          </cell>
          <cell r="H45">
            <v>10000</v>
          </cell>
          <cell r="I45">
            <v>1100</v>
          </cell>
          <cell r="J45">
            <v>0</v>
          </cell>
          <cell r="K45">
            <v>7000</v>
          </cell>
          <cell r="L45">
            <v>770</v>
          </cell>
          <cell r="M45">
            <v>0</v>
          </cell>
          <cell r="N45">
            <v>0</v>
          </cell>
          <cell r="O45">
            <v>0</v>
          </cell>
          <cell r="P45">
            <v>0</v>
          </cell>
          <cell r="Q45">
            <v>0</v>
          </cell>
        </row>
        <row r="46">
          <cell r="A46">
            <v>46</v>
          </cell>
          <cell r="B46">
            <v>0</v>
          </cell>
          <cell r="C46" t="str">
            <v>佐瀬　功  計</v>
          </cell>
          <cell r="D46">
            <v>0</v>
          </cell>
          <cell r="E46">
            <v>2</v>
          </cell>
          <cell r="F46">
            <v>0</v>
          </cell>
          <cell r="G46">
            <v>433</v>
          </cell>
          <cell r="H46">
            <v>0</v>
          </cell>
          <cell r="I46">
            <v>4330</v>
          </cell>
          <cell r="J46">
            <v>800</v>
          </cell>
          <cell r="K46">
            <v>0</v>
          </cell>
          <cell r="L46">
            <v>3031</v>
          </cell>
          <cell r="M46">
            <v>800</v>
          </cell>
          <cell r="N46">
            <v>0</v>
          </cell>
          <cell r="O46">
            <v>0</v>
          </cell>
          <cell r="P46">
            <v>0</v>
          </cell>
          <cell r="Q46">
            <v>0</v>
          </cell>
        </row>
        <row r="47">
          <cell r="A47">
            <v>47</v>
          </cell>
          <cell r="B47">
            <v>16</v>
          </cell>
          <cell r="C47" t="str">
            <v xml:space="preserve">佐瀬　壽江 </v>
          </cell>
          <cell r="D47" t="str">
            <v xml:space="preserve">会津若松市神指町南四合字幕内77-1 </v>
          </cell>
          <cell r="E47" t="str">
            <v xml:space="preserve">神指町字幕内177 </v>
          </cell>
          <cell r="F47" t="str">
            <v xml:space="preserve">畑 </v>
          </cell>
          <cell r="G47">
            <v>798</v>
          </cell>
          <cell r="H47">
            <v>10000</v>
          </cell>
          <cell r="I47">
            <v>7980</v>
          </cell>
          <cell r="J47">
            <v>0</v>
          </cell>
          <cell r="K47">
            <v>7000</v>
          </cell>
          <cell r="L47">
            <v>5586</v>
          </cell>
          <cell r="M47">
            <v>0</v>
          </cell>
          <cell r="N47">
            <v>40235</v>
          </cell>
          <cell r="O47">
            <v>40269</v>
          </cell>
          <cell r="P47">
            <v>42460</v>
          </cell>
          <cell r="Q47">
            <v>0</v>
          </cell>
        </row>
        <row r="48">
          <cell r="A48">
            <v>48</v>
          </cell>
          <cell r="B48">
            <v>0</v>
          </cell>
          <cell r="C48" t="str">
            <v>佐瀬　壽江  計</v>
          </cell>
          <cell r="D48">
            <v>0</v>
          </cell>
          <cell r="E48">
            <v>1</v>
          </cell>
          <cell r="F48">
            <v>0</v>
          </cell>
          <cell r="G48">
            <v>798</v>
          </cell>
          <cell r="H48">
            <v>0</v>
          </cell>
          <cell r="I48">
            <v>7980</v>
          </cell>
          <cell r="J48">
            <v>800</v>
          </cell>
          <cell r="K48">
            <v>0</v>
          </cell>
          <cell r="L48">
            <v>5586</v>
          </cell>
          <cell r="M48">
            <v>800</v>
          </cell>
          <cell r="N48">
            <v>0</v>
          </cell>
          <cell r="O48">
            <v>0</v>
          </cell>
          <cell r="P48">
            <v>0</v>
          </cell>
          <cell r="Q48">
            <v>0</v>
          </cell>
        </row>
        <row r="49">
          <cell r="A49">
            <v>49</v>
          </cell>
          <cell r="B49">
            <v>17</v>
          </cell>
          <cell r="C49" t="str">
            <v xml:space="preserve">佐瀬　哲治 </v>
          </cell>
          <cell r="D49" t="str">
            <v xml:space="preserve">会津若松市神指町南四合字幕内245 </v>
          </cell>
          <cell r="E49" t="str">
            <v xml:space="preserve">神指町字幕内106-1 </v>
          </cell>
          <cell r="F49" t="str">
            <v xml:space="preserve">畑 </v>
          </cell>
          <cell r="G49">
            <v>70</v>
          </cell>
          <cell r="H49">
            <v>10000</v>
          </cell>
          <cell r="I49">
            <v>700</v>
          </cell>
          <cell r="J49">
            <v>0</v>
          </cell>
          <cell r="K49">
            <v>7000</v>
          </cell>
          <cell r="L49">
            <v>490</v>
          </cell>
          <cell r="M49">
            <v>0</v>
          </cell>
          <cell r="N49">
            <v>40235</v>
          </cell>
          <cell r="O49">
            <v>40269</v>
          </cell>
          <cell r="P49">
            <v>42460</v>
          </cell>
          <cell r="Q49">
            <v>0</v>
          </cell>
        </row>
        <row r="50">
          <cell r="A50">
            <v>50</v>
          </cell>
          <cell r="B50">
            <v>0</v>
          </cell>
          <cell r="C50" t="str">
            <v xml:space="preserve">佐瀬　哲治 </v>
          </cell>
          <cell r="D50">
            <v>0</v>
          </cell>
          <cell r="E50" t="str">
            <v xml:space="preserve">神指町字幕内106-2 </v>
          </cell>
          <cell r="F50" t="str">
            <v xml:space="preserve">畑 </v>
          </cell>
          <cell r="G50">
            <v>201</v>
          </cell>
          <cell r="H50">
            <v>10000</v>
          </cell>
          <cell r="I50">
            <v>2010</v>
          </cell>
          <cell r="J50">
            <v>0</v>
          </cell>
          <cell r="K50">
            <v>7000</v>
          </cell>
          <cell r="L50">
            <v>1407</v>
          </cell>
          <cell r="M50">
            <v>0</v>
          </cell>
          <cell r="N50">
            <v>0</v>
          </cell>
          <cell r="O50">
            <v>0</v>
          </cell>
          <cell r="P50">
            <v>0</v>
          </cell>
          <cell r="Q50">
            <v>0</v>
          </cell>
        </row>
        <row r="51">
          <cell r="A51">
            <v>51</v>
          </cell>
          <cell r="B51">
            <v>0</v>
          </cell>
          <cell r="C51" t="str">
            <v xml:space="preserve">佐瀬　哲治 </v>
          </cell>
          <cell r="D51">
            <v>0</v>
          </cell>
          <cell r="E51" t="str">
            <v xml:space="preserve">神指町字幕内106-3 </v>
          </cell>
          <cell r="F51" t="str">
            <v xml:space="preserve">畑 </v>
          </cell>
          <cell r="G51">
            <v>216</v>
          </cell>
          <cell r="H51">
            <v>10000</v>
          </cell>
          <cell r="I51">
            <v>2160</v>
          </cell>
          <cell r="J51">
            <v>0</v>
          </cell>
          <cell r="K51">
            <v>7000</v>
          </cell>
          <cell r="L51">
            <v>1512</v>
          </cell>
          <cell r="M51">
            <v>0</v>
          </cell>
          <cell r="N51">
            <v>0</v>
          </cell>
          <cell r="O51">
            <v>0</v>
          </cell>
          <cell r="P51">
            <v>0</v>
          </cell>
          <cell r="Q51">
            <v>0</v>
          </cell>
        </row>
        <row r="52">
          <cell r="A52">
            <v>52</v>
          </cell>
          <cell r="B52">
            <v>0</v>
          </cell>
          <cell r="C52" t="str">
            <v>佐瀬　哲治  計</v>
          </cell>
          <cell r="D52">
            <v>0</v>
          </cell>
          <cell r="E52">
            <v>3</v>
          </cell>
          <cell r="F52">
            <v>0</v>
          </cell>
          <cell r="G52">
            <v>487</v>
          </cell>
          <cell r="H52">
            <v>0</v>
          </cell>
          <cell r="I52">
            <v>4870</v>
          </cell>
          <cell r="J52">
            <v>800</v>
          </cell>
          <cell r="K52">
            <v>0</v>
          </cell>
          <cell r="L52">
            <v>3409</v>
          </cell>
          <cell r="M52">
            <v>800</v>
          </cell>
          <cell r="N52">
            <v>0</v>
          </cell>
          <cell r="O52">
            <v>0</v>
          </cell>
          <cell r="P52">
            <v>0</v>
          </cell>
          <cell r="Q52">
            <v>0</v>
          </cell>
        </row>
        <row r="53">
          <cell r="A53">
            <v>53</v>
          </cell>
          <cell r="B53">
            <v>18</v>
          </cell>
          <cell r="C53" t="str">
            <v xml:space="preserve">佐瀬　初彦 </v>
          </cell>
          <cell r="D53" t="str">
            <v xml:space="preserve">会津若松市幕内東町6-11 </v>
          </cell>
          <cell r="E53" t="str">
            <v xml:space="preserve">神指町字幕内8 </v>
          </cell>
          <cell r="F53" t="str">
            <v xml:space="preserve">畑 </v>
          </cell>
          <cell r="G53">
            <v>1543</v>
          </cell>
          <cell r="H53">
            <v>10000</v>
          </cell>
          <cell r="I53">
            <v>15430</v>
          </cell>
          <cell r="J53">
            <v>0</v>
          </cell>
          <cell r="K53">
            <v>7000</v>
          </cell>
          <cell r="L53">
            <v>10801</v>
          </cell>
          <cell r="M53">
            <v>0</v>
          </cell>
          <cell r="N53">
            <v>40235</v>
          </cell>
          <cell r="O53">
            <v>40269</v>
          </cell>
          <cell r="P53">
            <v>42460</v>
          </cell>
          <cell r="Q53">
            <v>0</v>
          </cell>
        </row>
        <row r="54">
          <cell r="A54">
            <v>54</v>
          </cell>
          <cell r="B54">
            <v>0</v>
          </cell>
          <cell r="C54" t="str">
            <v>佐瀬　初彦  計</v>
          </cell>
          <cell r="D54">
            <v>0</v>
          </cell>
          <cell r="E54">
            <v>1</v>
          </cell>
          <cell r="F54">
            <v>0</v>
          </cell>
          <cell r="G54">
            <v>1543</v>
          </cell>
          <cell r="H54">
            <v>0</v>
          </cell>
          <cell r="I54">
            <v>15430</v>
          </cell>
          <cell r="J54">
            <v>800</v>
          </cell>
          <cell r="K54">
            <v>0</v>
          </cell>
          <cell r="L54">
            <v>10801</v>
          </cell>
          <cell r="M54">
            <v>800</v>
          </cell>
          <cell r="N54">
            <v>0</v>
          </cell>
          <cell r="O54">
            <v>0</v>
          </cell>
          <cell r="P54">
            <v>0</v>
          </cell>
          <cell r="Q54">
            <v>0</v>
          </cell>
        </row>
        <row r="55">
          <cell r="A55">
            <v>55</v>
          </cell>
          <cell r="B55">
            <v>19</v>
          </cell>
          <cell r="C55" t="str">
            <v xml:space="preserve">佐瀬　喜彦 </v>
          </cell>
          <cell r="D55" t="str">
            <v xml:space="preserve">会津若松市幕内東町6-11 </v>
          </cell>
          <cell r="E55" t="str">
            <v xml:space="preserve">神指町字幕内5 </v>
          </cell>
          <cell r="F55" t="str">
            <v xml:space="preserve">畑 </v>
          </cell>
          <cell r="G55">
            <v>1700</v>
          </cell>
          <cell r="H55">
            <v>10000</v>
          </cell>
          <cell r="I55">
            <v>17000</v>
          </cell>
          <cell r="J55">
            <v>0</v>
          </cell>
          <cell r="K55">
            <v>7000</v>
          </cell>
          <cell r="L55">
            <v>11900</v>
          </cell>
          <cell r="M55">
            <v>0</v>
          </cell>
          <cell r="N55">
            <v>40235</v>
          </cell>
          <cell r="O55">
            <v>40269</v>
          </cell>
          <cell r="P55">
            <v>42460</v>
          </cell>
          <cell r="Q55">
            <v>0</v>
          </cell>
        </row>
        <row r="56">
          <cell r="A56">
            <v>56</v>
          </cell>
          <cell r="B56">
            <v>0</v>
          </cell>
          <cell r="C56" t="str">
            <v>佐瀬　喜彦  計</v>
          </cell>
          <cell r="D56">
            <v>0</v>
          </cell>
          <cell r="E56">
            <v>1</v>
          </cell>
          <cell r="F56">
            <v>0</v>
          </cell>
          <cell r="G56">
            <v>1700</v>
          </cell>
          <cell r="H56">
            <v>0</v>
          </cell>
          <cell r="I56">
            <v>17000</v>
          </cell>
          <cell r="J56">
            <v>800</v>
          </cell>
          <cell r="K56">
            <v>0</v>
          </cell>
          <cell r="L56">
            <v>11900</v>
          </cell>
          <cell r="M56">
            <v>800</v>
          </cell>
          <cell r="N56">
            <v>0</v>
          </cell>
          <cell r="O56">
            <v>0</v>
          </cell>
          <cell r="P56">
            <v>0</v>
          </cell>
          <cell r="Q56">
            <v>0</v>
          </cell>
        </row>
        <row r="57">
          <cell r="A57">
            <v>57</v>
          </cell>
          <cell r="B57">
            <v>20</v>
          </cell>
          <cell r="C57" t="str">
            <v xml:space="preserve">佐瀬　正雄 </v>
          </cell>
          <cell r="D57" t="str">
            <v xml:space="preserve">会津若松市神指町南四合字幕内201 </v>
          </cell>
          <cell r="E57" t="str">
            <v xml:space="preserve">神指町字幕内103 </v>
          </cell>
          <cell r="F57" t="str">
            <v xml:space="preserve">田 </v>
          </cell>
          <cell r="G57">
            <v>3222</v>
          </cell>
          <cell r="H57">
            <v>24000</v>
          </cell>
          <cell r="I57">
            <v>77328</v>
          </cell>
          <cell r="J57">
            <v>0</v>
          </cell>
          <cell r="K57">
            <v>12000</v>
          </cell>
          <cell r="L57">
            <v>38664</v>
          </cell>
          <cell r="M57">
            <v>0</v>
          </cell>
          <cell r="N57">
            <v>40235</v>
          </cell>
          <cell r="O57">
            <v>40269</v>
          </cell>
          <cell r="P57">
            <v>42460</v>
          </cell>
          <cell r="Q57">
            <v>0</v>
          </cell>
        </row>
        <row r="58">
          <cell r="A58">
            <v>58</v>
          </cell>
          <cell r="B58">
            <v>0</v>
          </cell>
          <cell r="C58" t="str">
            <v xml:space="preserve">佐瀬　正雄 </v>
          </cell>
          <cell r="D58">
            <v>0</v>
          </cell>
          <cell r="E58" t="str">
            <v xml:space="preserve">神指町字幕内110-1 </v>
          </cell>
          <cell r="F58" t="str">
            <v xml:space="preserve">畑 </v>
          </cell>
          <cell r="G58">
            <v>1943</v>
          </cell>
          <cell r="H58">
            <v>10000</v>
          </cell>
          <cell r="I58">
            <v>19430</v>
          </cell>
          <cell r="J58">
            <v>0</v>
          </cell>
          <cell r="K58">
            <v>7000</v>
          </cell>
          <cell r="L58">
            <v>13601</v>
          </cell>
          <cell r="M58">
            <v>0</v>
          </cell>
          <cell r="N58">
            <v>0</v>
          </cell>
          <cell r="O58">
            <v>0</v>
          </cell>
          <cell r="P58">
            <v>0</v>
          </cell>
          <cell r="Q58">
            <v>0</v>
          </cell>
        </row>
        <row r="59">
          <cell r="A59">
            <v>59</v>
          </cell>
          <cell r="B59">
            <v>0</v>
          </cell>
          <cell r="C59" t="str">
            <v xml:space="preserve">佐瀬　正雄 </v>
          </cell>
          <cell r="D59">
            <v>0</v>
          </cell>
          <cell r="E59" t="str">
            <v xml:space="preserve">神指町字幕内110-2 </v>
          </cell>
          <cell r="F59" t="str">
            <v xml:space="preserve">畑 </v>
          </cell>
          <cell r="G59">
            <v>4.12</v>
          </cell>
          <cell r="H59">
            <v>10000</v>
          </cell>
          <cell r="I59">
            <v>41</v>
          </cell>
          <cell r="J59">
            <v>0</v>
          </cell>
          <cell r="K59">
            <v>7000</v>
          </cell>
          <cell r="L59">
            <v>28.84</v>
          </cell>
          <cell r="M59">
            <v>0</v>
          </cell>
          <cell r="N59">
            <v>0</v>
          </cell>
          <cell r="O59">
            <v>0</v>
          </cell>
          <cell r="P59">
            <v>0</v>
          </cell>
          <cell r="Q59">
            <v>0</v>
          </cell>
        </row>
        <row r="60">
          <cell r="A60">
            <v>60</v>
          </cell>
          <cell r="B60">
            <v>0</v>
          </cell>
          <cell r="C60" t="str">
            <v>佐瀬　正雄  計</v>
          </cell>
          <cell r="D60">
            <v>0</v>
          </cell>
          <cell r="E60">
            <v>3</v>
          </cell>
          <cell r="F60">
            <v>0</v>
          </cell>
          <cell r="G60">
            <v>5169.12</v>
          </cell>
          <cell r="H60">
            <v>0</v>
          </cell>
          <cell r="I60">
            <v>96799</v>
          </cell>
          <cell r="J60">
            <v>900</v>
          </cell>
          <cell r="K60">
            <v>0</v>
          </cell>
          <cell r="L60">
            <v>52293.84</v>
          </cell>
          <cell r="M60">
            <v>800</v>
          </cell>
          <cell r="N60">
            <v>0</v>
          </cell>
          <cell r="O60">
            <v>0</v>
          </cell>
          <cell r="P60">
            <v>0</v>
          </cell>
          <cell r="Q60">
            <v>0</v>
          </cell>
        </row>
        <row r="61">
          <cell r="A61">
            <v>61</v>
          </cell>
          <cell r="B61">
            <v>21</v>
          </cell>
          <cell r="C61" t="str">
            <v xml:space="preserve">佐瀬　祐輔 </v>
          </cell>
          <cell r="D61" t="str">
            <v xml:space="preserve">会津若松市神指町南四合字深川84 </v>
          </cell>
          <cell r="E61" t="str">
            <v xml:space="preserve">神指町字幕内150 </v>
          </cell>
          <cell r="F61" t="str">
            <v xml:space="preserve">田 </v>
          </cell>
          <cell r="G61">
            <v>752</v>
          </cell>
          <cell r="H61">
            <v>24000</v>
          </cell>
          <cell r="I61">
            <v>18048</v>
          </cell>
          <cell r="J61">
            <v>0</v>
          </cell>
          <cell r="K61">
            <v>12000</v>
          </cell>
          <cell r="L61">
            <v>9024</v>
          </cell>
          <cell r="M61">
            <v>0</v>
          </cell>
          <cell r="N61">
            <v>40235</v>
          </cell>
          <cell r="O61">
            <v>40269</v>
          </cell>
          <cell r="P61">
            <v>42460</v>
          </cell>
          <cell r="Q61">
            <v>0</v>
          </cell>
        </row>
        <row r="62">
          <cell r="A62">
            <v>62</v>
          </cell>
          <cell r="B62">
            <v>0</v>
          </cell>
          <cell r="C62" t="str">
            <v>佐瀬　祐輔  計</v>
          </cell>
          <cell r="D62">
            <v>0</v>
          </cell>
          <cell r="E62">
            <v>1</v>
          </cell>
          <cell r="F62">
            <v>0</v>
          </cell>
          <cell r="G62">
            <v>752</v>
          </cell>
          <cell r="H62">
            <v>0</v>
          </cell>
          <cell r="I62">
            <v>18048</v>
          </cell>
          <cell r="J62">
            <v>800</v>
          </cell>
          <cell r="K62">
            <v>0</v>
          </cell>
          <cell r="L62">
            <v>9024</v>
          </cell>
          <cell r="M62">
            <v>800</v>
          </cell>
          <cell r="N62">
            <v>0</v>
          </cell>
          <cell r="O62">
            <v>0</v>
          </cell>
          <cell r="P62">
            <v>0</v>
          </cell>
          <cell r="Q62">
            <v>0</v>
          </cell>
        </row>
        <row r="63">
          <cell r="A63">
            <v>63</v>
          </cell>
          <cell r="B63">
            <v>22</v>
          </cell>
          <cell r="C63" t="str">
            <v xml:space="preserve">鈴木　眞一 </v>
          </cell>
          <cell r="D63" t="str">
            <v xml:space="preserve">会津若松市神指町幕内２２ </v>
          </cell>
          <cell r="E63" t="str">
            <v xml:space="preserve">神指町字幕内144 </v>
          </cell>
          <cell r="F63" t="str">
            <v xml:space="preserve">畑 </v>
          </cell>
          <cell r="G63">
            <v>800</v>
          </cell>
          <cell r="H63">
            <v>10000</v>
          </cell>
          <cell r="I63">
            <v>8000</v>
          </cell>
          <cell r="J63">
            <v>0</v>
          </cell>
          <cell r="K63">
            <v>7000</v>
          </cell>
          <cell r="L63">
            <v>5600</v>
          </cell>
          <cell r="M63">
            <v>0</v>
          </cell>
          <cell r="N63">
            <v>40235</v>
          </cell>
          <cell r="O63">
            <v>40269</v>
          </cell>
          <cell r="P63">
            <v>42460</v>
          </cell>
          <cell r="Q63">
            <v>0</v>
          </cell>
        </row>
        <row r="64">
          <cell r="A64">
            <v>64</v>
          </cell>
          <cell r="B64">
            <v>0</v>
          </cell>
          <cell r="C64" t="str">
            <v xml:space="preserve">鈴木　眞一 </v>
          </cell>
          <cell r="D64">
            <v>0</v>
          </cell>
          <cell r="E64" t="str">
            <v xml:space="preserve">神指町字幕内20 </v>
          </cell>
          <cell r="F64" t="str">
            <v xml:space="preserve">畑 </v>
          </cell>
          <cell r="G64">
            <v>2043</v>
          </cell>
          <cell r="H64">
            <v>10000</v>
          </cell>
          <cell r="I64">
            <v>20430</v>
          </cell>
          <cell r="J64">
            <v>0</v>
          </cell>
          <cell r="K64">
            <v>7000</v>
          </cell>
          <cell r="L64">
            <v>14301</v>
          </cell>
          <cell r="M64">
            <v>0</v>
          </cell>
          <cell r="N64">
            <v>0</v>
          </cell>
          <cell r="O64">
            <v>0</v>
          </cell>
          <cell r="P64">
            <v>0</v>
          </cell>
          <cell r="Q64">
            <v>0</v>
          </cell>
        </row>
        <row r="65">
          <cell r="A65">
            <v>65</v>
          </cell>
          <cell r="B65">
            <v>0</v>
          </cell>
          <cell r="C65" t="str">
            <v xml:space="preserve">鈴木　眞一 </v>
          </cell>
          <cell r="D65">
            <v>0</v>
          </cell>
          <cell r="E65" t="str">
            <v xml:space="preserve">神指町字幕内35 </v>
          </cell>
          <cell r="F65" t="str">
            <v xml:space="preserve">畑 </v>
          </cell>
          <cell r="G65">
            <v>573</v>
          </cell>
          <cell r="H65">
            <v>10000</v>
          </cell>
          <cell r="I65">
            <v>5730</v>
          </cell>
          <cell r="J65">
            <v>0</v>
          </cell>
          <cell r="K65">
            <v>7000</v>
          </cell>
          <cell r="L65">
            <v>4011</v>
          </cell>
          <cell r="M65">
            <v>0</v>
          </cell>
          <cell r="N65">
            <v>0</v>
          </cell>
          <cell r="O65">
            <v>0</v>
          </cell>
          <cell r="P65">
            <v>0</v>
          </cell>
          <cell r="Q65">
            <v>0</v>
          </cell>
        </row>
        <row r="66">
          <cell r="A66">
            <v>66</v>
          </cell>
          <cell r="B66">
            <v>0</v>
          </cell>
          <cell r="C66" t="str">
            <v>鈴木　眞一  計</v>
          </cell>
          <cell r="D66">
            <v>0</v>
          </cell>
          <cell r="E66">
            <v>3</v>
          </cell>
          <cell r="F66">
            <v>0</v>
          </cell>
          <cell r="G66">
            <v>3416</v>
          </cell>
          <cell r="H66">
            <v>0</v>
          </cell>
          <cell r="I66">
            <v>34160</v>
          </cell>
          <cell r="J66">
            <v>800</v>
          </cell>
          <cell r="K66">
            <v>0</v>
          </cell>
          <cell r="L66">
            <v>23912</v>
          </cell>
          <cell r="M66">
            <v>800</v>
          </cell>
          <cell r="N66">
            <v>0</v>
          </cell>
          <cell r="O66">
            <v>0</v>
          </cell>
          <cell r="P66">
            <v>0</v>
          </cell>
          <cell r="Q66">
            <v>0</v>
          </cell>
        </row>
        <row r="67">
          <cell r="A67">
            <v>67</v>
          </cell>
          <cell r="B67">
            <v>23</v>
          </cell>
          <cell r="C67" t="str">
            <v xml:space="preserve">関場　一宏 </v>
          </cell>
          <cell r="D67" t="str">
            <v xml:space="preserve">会津若松市神指町南四合字幕内237 </v>
          </cell>
          <cell r="E67" t="str">
            <v xml:space="preserve">神指町字幕内43-1 </v>
          </cell>
          <cell r="F67" t="str">
            <v xml:space="preserve">田 </v>
          </cell>
          <cell r="G67">
            <v>545</v>
          </cell>
          <cell r="H67">
            <v>24000</v>
          </cell>
          <cell r="I67">
            <v>13080</v>
          </cell>
          <cell r="J67">
            <v>0</v>
          </cell>
          <cell r="K67">
            <v>12000</v>
          </cell>
          <cell r="L67">
            <v>6540</v>
          </cell>
          <cell r="M67">
            <v>0</v>
          </cell>
          <cell r="N67">
            <v>40235</v>
          </cell>
          <cell r="O67">
            <v>40269</v>
          </cell>
          <cell r="P67">
            <v>42460</v>
          </cell>
          <cell r="Q67">
            <v>0</v>
          </cell>
        </row>
        <row r="68">
          <cell r="A68">
            <v>68</v>
          </cell>
          <cell r="B68">
            <v>0</v>
          </cell>
          <cell r="C68" t="str">
            <v xml:space="preserve">関場　一宏 </v>
          </cell>
          <cell r="D68">
            <v>0</v>
          </cell>
          <cell r="E68" t="str">
            <v xml:space="preserve">神指町字幕内43-2 </v>
          </cell>
          <cell r="F68" t="str">
            <v xml:space="preserve">田 </v>
          </cell>
          <cell r="G68">
            <v>34</v>
          </cell>
          <cell r="H68">
            <v>24000</v>
          </cell>
          <cell r="I68">
            <v>816</v>
          </cell>
          <cell r="J68">
            <v>0</v>
          </cell>
          <cell r="K68">
            <v>12000</v>
          </cell>
          <cell r="L68">
            <v>408</v>
          </cell>
          <cell r="M68">
            <v>0</v>
          </cell>
          <cell r="N68">
            <v>0</v>
          </cell>
          <cell r="O68">
            <v>0</v>
          </cell>
          <cell r="P68">
            <v>0</v>
          </cell>
          <cell r="Q68">
            <v>0</v>
          </cell>
        </row>
        <row r="69">
          <cell r="A69">
            <v>69</v>
          </cell>
          <cell r="B69">
            <v>0</v>
          </cell>
          <cell r="C69" t="str">
            <v xml:space="preserve">関場　一宏 </v>
          </cell>
          <cell r="D69">
            <v>0</v>
          </cell>
          <cell r="E69" t="str">
            <v xml:space="preserve">神指町字幕内43-3 </v>
          </cell>
          <cell r="F69" t="str">
            <v xml:space="preserve">田 </v>
          </cell>
          <cell r="G69">
            <v>461</v>
          </cell>
          <cell r="H69">
            <v>24000</v>
          </cell>
          <cell r="I69">
            <v>11064</v>
          </cell>
          <cell r="J69">
            <v>0</v>
          </cell>
          <cell r="K69">
            <v>12000</v>
          </cell>
          <cell r="L69">
            <v>5532</v>
          </cell>
          <cell r="M69">
            <v>0</v>
          </cell>
          <cell r="N69">
            <v>0</v>
          </cell>
          <cell r="O69">
            <v>0</v>
          </cell>
          <cell r="P69">
            <v>0</v>
          </cell>
          <cell r="Q69">
            <v>0</v>
          </cell>
        </row>
        <row r="70">
          <cell r="A70">
            <v>70</v>
          </cell>
          <cell r="B70">
            <v>0</v>
          </cell>
          <cell r="C70" t="str">
            <v>関場　一宏  計</v>
          </cell>
          <cell r="D70">
            <v>0</v>
          </cell>
          <cell r="E70">
            <v>3</v>
          </cell>
          <cell r="F70">
            <v>0</v>
          </cell>
          <cell r="G70">
            <v>1040</v>
          </cell>
          <cell r="H70">
            <v>0</v>
          </cell>
          <cell r="I70">
            <v>24960</v>
          </cell>
          <cell r="J70">
            <v>800</v>
          </cell>
          <cell r="K70">
            <v>0</v>
          </cell>
          <cell r="L70">
            <v>12480</v>
          </cell>
          <cell r="M70">
            <v>800</v>
          </cell>
          <cell r="N70">
            <v>0</v>
          </cell>
          <cell r="O70">
            <v>0</v>
          </cell>
          <cell r="P70">
            <v>0</v>
          </cell>
          <cell r="Q70">
            <v>0</v>
          </cell>
        </row>
        <row r="71">
          <cell r="A71">
            <v>71</v>
          </cell>
          <cell r="B71">
            <v>24</v>
          </cell>
          <cell r="C71" t="str">
            <v xml:space="preserve">田中　利雄 </v>
          </cell>
          <cell r="D71" t="str">
            <v xml:space="preserve">会津若松市柳原町一丁目10-2 </v>
          </cell>
          <cell r="E71" t="str">
            <v xml:space="preserve">神指町字幕内166 </v>
          </cell>
          <cell r="F71" t="str">
            <v xml:space="preserve">畑 </v>
          </cell>
          <cell r="G71">
            <v>202</v>
          </cell>
          <cell r="H71">
            <v>10000</v>
          </cell>
          <cell r="I71">
            <v>2020</v>
          </cell>
          <cell r="J71">
            <v>0</v>
          </cell>
          <cell r="K71">
            <v>7000</v>
          </cell>
          <cell r="L71">
            <v>1414</v>
          </cell>
          <cell r="M71">
            <v>0</v>
          </cell>
          <cell r="N71">
            <v>40235</v>
          </cell>
          <cell r="O71">
            <v>40269</v>
          </cell>
          <cell r="P71">
            <v>42460</v>
          </cell>
          <cell r="Q71">
            <v>0</v>
          </cell>
        </row>
        <row r="72">
          <cell r="A72">
            <v>72</v>
          </cell>
          <cell r="B72">
            <v>0</v>
          </cell>
          <cell r="C72" t="str">
            <v>田中　利雄  計</v>
          </cell>
          <cell r="D72">
            <v>0</v>
          </cell>
          <cell r="E72">
            <v>1</v>
          </cell>
          <cell r="F72">
            <v>0</v>
          </cell>
          <cell r="G72">
            <v>202</v>
          </cell>
          <cell r="H72">
            <v>0</v>
          </cell>
          <cell r="I72">
            <v>2020</v>
          </cell>
          <cell r="J72">
            <v>800</v>
          </cell>
          <cell r="K72">
            <v>0</v>
          </cell>
          <cell r="L72">
            <v>1414</v>
          </cell>
          <cell r="M72">
            <v>800</v>
          </cell>
          <cell r="N72">
            <v>0</v>
          </cell>
          <cell r="O72">
            <v>0</v>
          </cell>
          <cell r="P72">
            <v>0</v>
          </cell>
          <cell r="Q72">
            <v>0</v>
          </cell>
        </row>
        <row r="73">
          <cell r="A73">
            <v>73</v>
          </cell>
          <cell r="B73">
            <v>25</v>
          </cell>
          <cell r="C73" t="str">
            <v xml:space="preserve">積田　和守 </v>
          </cell>
          <cell r="D73" t="str">
            <v xml:space="preserve">会津若松市幕内東町6-22 </v>
          </cell>
          <cell r="E73" t="str">
            <v xml:space="preserve">神指町字幕内143-1 </v>
          </cell>
          <cell r="F73" t="str">
            <v xml:space="preserve">畑 </v>
          </cell>
          <cell r="G73">
            <v>777</v>
          </cell>
          <cell r="H73">
            <v>10000</v>
          </cell>
          <cell r="I73">
            <v>7770</v>
          </cell>
          <cell r="J73">
            <v>0</v>
          </cell>
          <cell r="K73">
            <v>7000</v>
          </cell>
          <cell r="L73">
            <v>5439</v>
          </cell>
          <cell r="M73">
            <v>0</v>
          </cell>
          <cell r="N73">
            <v>40235</v>
          </cell>
          <cell r="O73">
            <v>40269</v>
          </cell>
          <cell r="P73">
            <v>42460</v>
          </cell>
          <cell r="Q73">
            <v>0</v>
          </cell>
        </row>
        <row r="74">
          <cell r="A74">
            <v>74</v>
          </cell>
          <cell r="B74">
            <v>0</v>
          </cell>
          <cell r="C74" t="str">
            <v xml:space="preserve">積田　和守 </v>
          </cell>
          <cell r="D74">
            <v>0</v>
          </cell>
          <cell r="E74" t="str">
            <v xml:space="preserve">神指町字幕内143-2 </v>
          </cell>
          <cell r="F74" t="str">
            <v xml:space="preserve">畑 </v>
          </cell>
          <cell r="G74">
            <v>2072</v>
          </cell>
          <cell r="H74">
            <v>10000</v>
          </cell>
          <cell r="I74">
            <v>20720</v>
          </cell>
          <cell r="J74">
            <v>0</v>
          </cell>
          <cell r="K74">
            <v>7000</v>
          </cell>
          <cell r="L74">
            <v>14504</v>
          </cell>
          <cell r="M74">
            <v>0</v>
          </cell>
          <cell r="N74">
            <v>0</v>
          </cell>
          <cell r="O74">
            <v>0</v>
          </cell>
          <cell r="P74">
            <v>0</v>
          </cell>
          <cell r="Q74">
            <v>0</v>
          </cell>
        </row>
        <row r="75">
          <cell r="A75">
            <v>75</v>
          </cell>
          <cell r="B75">
            <v>0</v>
          </cell>
          <cell r="C75" t="str">
            <v xml:space="preserve">積田　和守 </v>
          </cell>
          <cell r="D75">
            <v>0</v>
          </cell>
          <cell r="E75" t="str">
            <v xml:space="preserve">神指町字幕内98 </v>
          </cell>
          <cell r="F75" t="str">
            <v xml:space="preserve">田 </v>
          </cell>
          <cell r="G75">
            <v>530</v>
          </cell>
          <cell r="H75">
            <v>24000</v>
          </cell>
          <cell r="I75">
            <v>12720</v>
          </cell>
          <cell r="J75">
            <v>0</v>
          </cell>
          <cell r="K75">
            <v>12000</v>
          </cell>
          <cell r="L75">
            <v>6360</v>
          </cell>
          <cell r="M75">
            <v>0</v>
          </cell>
          <cell r="N75">
            <v>0</v>
          </cell>
          <cell r="O75">
            <v>0</v>
          </cell>
          <cell r="P75">
            <v>0</v>
          </cell>
          <cell r="Q75">
            <v>0</v>
          </cell>
        </row>
        <row r="76">
          <cell r="A76">
            <v>76</v>
          </cell>
          <cell r="B76">
            <v>0</v>
          </cell>
          <cell r="C76" t="str">
            <v>積田　和守  計</v>
          </cell>
          <cell r="D76">
            <v>0</v>
          </cell>
          <cell r="E76">
            <v>3</v>
          </cell>
          <cell r="F76">
            <v>0</v>
          </cell>
          <cell r="G76">
            <v>3379</v>
          </cell>
          <cell r="H76">
            <v>0</v>
          </cell>
          <cell r="I76">
            <v>41210</v>
          </cell>
          <cell r="J76">
            <v>800</v>
          </cell>
          <cell r="K76">
            <v>0</v>
          </cell>
          <cell r="L76">
            <v>26303</v>
          </cell>
          <cell r="M76">
            <v>800</v>
          </cell>
          <cell r="N76">
            <v>0</v>
          </cell>
          <cell r="O76">
            <v>0</v>
          </cell>
          <cell r="P76">
            <v>0</v>
          </cell>
          <cell r="Q76">
            <v>0</v>
          </cell>
        </row>
        <row r="77">
          <cell r="A77">
            <v>77</v>
          </cell>
          <cell r="B77">
            <v>26</v>
          </cell>
          <cell r="C77" t="str">
            <v xml:space="preserve">長尾　衛門 </v>
          </cell>
          <cell r="D77" t="str">
            <v xml:space="preserve">会津若松市柳原町二丁目4-5 </v>
          </cell>
          <cell r="E77" t="str">
            <v xml:space="preserve">神指町字幕内116-1 </v>
          </cell>
          <cell r="F77" t="str">
            <v xml:space="preserve">畑 </v>
          </cell>
          <cell r="G77">
            <v>1126</v>
          </cell>
          <cell r="H77">
            <v>10000</v>
          </cell>
          <cell r="I77">
            <v>11260</v>
          </cell>
          <cell r="J77">
            <v>0</v>
          </cell>
          <cell r="K77">
            <v>7000</v>
          </cell>
          <cell r="L77">
            <v>7882</v>
          </cell>
          <cell r="M77">
            <v>0</v>
          </cell>
          <cell r="N77">
            <v>40235</v>
          </cell>
          <cell r="O77">
            <v>40269</v>
          </cell>
          <cell r="P77">
            <v>42460</v>
          </cell>
          <cell r="Q77">
            <v>0</v>
          </cell>
        </row>
        <row r="78">
          <cell r="A78">
            <v>78</v>
          </cell>
          <cell r="B78">
            <v>0</v>
          </cell>
          <cell r="C78" t="str">
            <v xml:space="preserve">長尾　衛門 </v>
          </cell>
          <cell r="D78">
            <v>0</v>
          </cell>
          <cell r="E78" t="str">
            <v xml:space="preserve">神指町字幕内116-2 </v>
          </cell>
          <cell r="F78" t="str">
            <v xml:space="preserve">畑 </v>
          </cell>
          <cell r="G78">
            <v>369</v>
          </cell>
          <cell r="H78">
            <v>10000</v>
          </cell>
          <cell r="I78">
            <v>3690</v>
          </cell>
          <cell r="J78">
            <v>0</v>
          </cell>
          <cell r="K78">
            <v>7000</v>
          </cell>
          <cell r="L78">
            <v>2583</v>
          </cell>
          <cell r="M78">
            <v>0</v>
          </cell>
          <cell r="N78">
            <v>0</v>
          </cell>
          <cell r="O78">
            <v>0</v>
          </cell>
          <cell r="P78">
            <v>0</v>
          </cell>
          <cell r="Q78">
            <v>0</v>
          </cell>
        </row>
        <row r="79">
          <cell r="A79">
            <v>79</v>
          </cell>
          <cell r="B79">
            <v>0</v>
          </cell>
          <cell r="C79" t="str">
            <v xml:space="preserve">長尾　衛門 </v>
          </cell>
          <cell r="D79">
            <v>0</v>
          </cell>
          <cell r="E79" t="str">
            <v xml:space="preserve">神指町字幕内168 </v>
          </cell>
          <cell r="F79" t="str">
            <v xml:space="preserve">畑 </v>
          </cell>
          <cell r="G79">
            <v>374</v>
          </cell>
          <cell r="H79">
            <v>10000</v>
          </cell>
          <cell r="I79">
            <v>3740</v>
          </cell>
          <cell r="J79">
            <v>0</v>
          </cell>
          <cell r="K79">
            <v>7000</v>
          </cell>
          <cell r="L79">
            <v>2618</v>
          </cell>
          <cell r="M79">
            <v>0</v>
          </cell>
          <cell r="N79">
            <v>0</v>
          </cell>
          <cell r="O79">
            <v>0</v>
          </cell>
          <cell r="P79">
            <v>0</v>
          </cell>
          <cell r="Q79">
            <v>0</v>
          </cell>
        </row>
        <row r="80">
          <cell r="A80">
            <v>80</v>
          </cell>
          <cell r="B80">
            <v>0</v>
          </cell>
          <cell r="C80" t="str">
            <v>長尾　衛門  計</v>
          </cell>
          <cell r="D80">
            <v>0</v>
          </cell>
          <cell r="E80">
            <v>3</v>
          </cell>
          <cell r="F80">
            <v>0</v>
          </cell>
          <cell r="G80">
            <v>1869</v>
          </cell>
          <cell r="H80">
            <v>0</v>
          </cell>
          <cell r="I80">
            <v>18690</v>
          </cell>
          <cell r="J80">
            <v>800</v>
          </cell>
          <cell r="K80">
            <v>0</v>
          </cell>
          <cell r="L80">
            <v>13083</v>
          </cell>
          <cell r="M80">
            <v>800</v>
          </cell>
          <cell r="N80">
            <v>0</v>
          </cell>
          <cell r="O80">
            <v>0</v>
          </cell>
          <cell r="P80">
            <v>0</v>
          </cell>
          <cell r="Q80">
            <v>0</v>
          </cell>
        </row>
        <row r="81">
          <cell r="A81">
            <v>81</v>
          </cell>
          <cell r="B81">
            <v>27</v>
          </cell>
          <cell r="C81" t="str">
            <v xml:space="preserve">長尾　久廣 </v>
          </cell>
          <cell r="D81" t="str">
            <v xml:space="preserve">会津若松市柳原町二丁目1-15 </v>
          </cell>
          <cell r="E81" t="str">
            <v xml:space="preserve">神指町字幕内113 </v>
          </cell>
          <cell r="F81" t="str">
            <v xml:space="preserve">畑 </v>
          </cell>
          <cell r="G81">
            <v>568</v>
          </cell>
          <cell r="H81">
            <v>10000</v>
          </cell>
          <cell r="I81">
            <v>5680</v>
          </cell>
          <cell r="J81">
            <v>0</v>
          </cell>
          <cell r="K81">
            <v>7000</v>
          </cell>
          <cell r="L81">
            <v>3976</v>
          </cell>
          <cell r="M81">
            <v>0</v>
          </cell>
          <cell r="N81">
            <v>40235</v>
          </cell>
          <cell r="O81">
            <v>40269</v>
          </cell>
          <cell r="P81">
            <v>42460</v>
          </cell>
          <cell r="Q81">
            <v>0</v>
          </cell>
        </row>
        <row r="82">
          <cell r="A82">
            <v>82</v>
          </cell>
          <cell r="B82">
            <v>0</v>
          </cell>
          <cell r="C82" t="str">
            <v>長尾　久廣  計</v>
          </cell>
          <cell r="D82">
            <v>0</v>
          </cell>
          <cell r="E82">
            <v>1</v>
          </cell>
          <cell r="F82">
            <v>0</v>
          </cell>
          <cell r="G82">
            <v>568</v>
          </cell>
          <cell r="H82">
            <v>0</v>
          </cell>
          <cell r="I82">
            <v>5680</v>
          </cell>
          <cell r="J82">
            <v>800</v>
          </cell>
          <cell r="K82">
            <v>0</v>
          </cell>
          <cell r="L82">
            <v>3976</v>
          </cell>
          <cell r="M82">
            <v>800</v>
          </cell>
          <cell r="N82">
            <v>0</v>
          </cell>
          <cell r="O82">
            <v>0</v>
          </cell>
          <cell r="P82">
            <v>0</v>
          </cell>
          <cell r="Q82">
            <v>0</v>
          </cell>
        </row>
        <row r="83">
          <cell r="A83">
            <v>83</v>
          </cell>
          <cell r="B83">
            <v>28</v>
          </cell>
          <cell r="C83" t="str">
            <v xml:space="preserve">長尾　源一 </v>
          </cell>
          <cell r="D83" t="str">
            <v xml:space="preserve">会津若松市柳原町二丁目5-23 </v>
          </cell>
          <cell r="E83" t="str">
            <v xml:space="preserve">神指町字幕内114 </v>
          </cell>
          <cell r="F83" t="str">
            <v xml:space="preserve">畑 </v>
          </cell>
          <cell r="G83">
            <v>1164</v>
          </cell>
          <cell r="H83">
            <v>10000</v>
          </cell>
          <cell r="I83">
            <v>11640</v>
          </cell>
          <cell r="J83">
            <v>0</v>
          </cell>
          <cell r="K83">
            <v>7000</v>
          </cell>
          <cell r="L83">
            <v>8148</v>
          </cell>
          <cell r="M83">
            <v>0</v>
          </cell>
          <cell r="N83">
            <v>40235</v>
          </cell>
          <cell r="O83">
            <v>40269</v>
          </cell>
          <cell r="P83">
            <v>42460</v>
          </cell>
          <cell r="Q83">
            <v>0</v>
          </cell>
        </row>
        <row r="84">
          <cell r="A84">
            <v>84</v>
          </cell>
          <cell r="B84">
            <v>0</v>
          </cell>
          <cell r="C84" t="str">
            <v xml:space="preserve">長尾　源一 </v>
          </cell>
          <cell r="D84">
            <v>0</v>
          </cell>
          <cell r="E84" t="str">
            <v xml:space="preserve">神指町字幕内165 </v>
          </cell>
          <cell r="F84" t="str">
            <v xml:space="preserve">畑 </v>
          </cell>
          <cell r="G84">
            <v>267</v>
          </cell>
          <cell r="H84">
            <v>10000</v>
          </cell>
          <cell r="I84">
            <v>2670</v>
          </cell>
          <cell r="J84">
            <v>0</v>
          </cell>
          <cell r="K84">
            <v>7000</v>
          </cell>
          <cell r="L84">
            <v>1869</v>
          </cell>
          <cell r="M84">
            <v>0</v>
          </cell>
          <cell r="N84">
            <v>0</v>
          </cell>
          <cell r="O84">
            <v>0</v>
          </cell>
          <cell r="P84">
            <v>0</v>
          </cell>
          <cell r="Q84">
            <v>0</v>
          </cell>
        </row>
        <row r="85">
          <cell r="A85">
            <v>85</v>
          </cell>
          <cell r="B85">
            <v>0</v>
          </cell>
          <cell r="C85" t="str">
            <v>長尾　源一  計</v>
          </cell>
          <cell r="D85">
            <v>0</v>
          </cell>
          <cell r="E85">
            <v>2</v>
          </cell>
          <cell r="F85">
            <v>0</v>
          </cell>
          <cell r="G85">
            <v>1431</v>
          </cell>
          <cell r="H85">
            <v>0</v>
          </cell>
          <cell r="I85">
            <v>14310</v>
          </cell>
          <cell r="J85">
            <v>800</v>
          </cell>
          <cell r="K85">
            <v>0</v>
          </cell>
          <cell r="L85">
            <v>10017</v>
          </cell>
          <cell r="M85">
            <v>800</v>
          </cell>
          <cell r="N85">
            <v>0</v>
          </cell>
          <cell r="O85">
            <v>0</v>
          </cell>
          <cell r="P85">
            <v>0</v>
          </cell>
          <cell r="Q85">
            <v>0</v>
          </cell>
        </row>
        <row r="86">
          <cell r="A86">
            <v>86</v>
          </cell>
          <cell r="B86">
            <v>29</v>
          </cell>
          <cell r="C86" t="str">
            <v xml:space="preserve">長尾　清一郎 </v>
          </cell>
          <cell r="D86" t="str">
            <v xml:space="preserve">会津若松市柳原町二丁目5-29 </v>
          </cell>
          <cell r="E86" t="str">
            <v xml:space="preserve">神指町字幕内115 </v>
          </cell>
          <cell r="F86" t="str">
            <v xml:space="preserve">畑 </v>
          </cell>
          <cell r="G86">
            <v>2212</v>
          </cell>
          <cell r="H86">
            <v>10000</v>
          </cell>
          <cell r="I86">
            <v>22120</v>
          </cell>
          <cell r="J86">
            <v>0</v>
          </cell>
          <cell r="K86">
            <v>7000</v>
          </cell>
          <cell r="L86">
            <v>15484</v>
          </cell>
          <cell r="M86">
            <v>0</v>
          </cell>
          <cell r="N86">
            <v>40235</v>
          </cell>
          <cell r="O86">
            <v>40269</v>
          </cell>
          <cell r="P86">
            <v>42460</v>
          </cell>
          <cell r="Q86">
            <v>0</v>
          </cell>
        </row>
        <row r="87">
          <cell r="A87">
            <v>87</v>
          </cell>
          <cell r="B87">
            <v>0</v>
          </cell>
          <cell r="C87" t="str">
            <v>長尾　清一郎  計</v>
          </cell>
          <cell r="D87">
            <v>0</v>
          </cell>
          <cell r="E87">
            <v>1</v>
          </cell>
          <cell r="F87">
            <v>0</v>
          </cell>
          <cell r="G87">
            <v>2212</v>
          </cell>
          <cell r="H87">
            <v>0</v>
          </cell>
          <cell r="I87">
            <v>22120</v>
          </cell>
          <cell r="J87">
            <v>800</v>
          </cell>
          <cell r="K87">
            <v>0</v>
          </cell>
          <cell r="L87">
            <v>15484</v>
          </cell>
          <cell r="M87">
            <v>800</v>
          </cell>
          <cell r="N87">
            <v>0</v>
          </cell>
          <cell r="O87">
            <v>0</v>
          </cell>
          <cell r="P87">
            <v>0</v>
          </cell>
          <cell r="Q87">
            <v>0</v>
          </cell>
        </row>
        <row r="88">
          <cell r="A88">
            <v>88</v>
          </cell>
          <cell r="B88">
            <v>30</v>
          </cell>
          <cell r="C88" t="str">
            <v xml:space="preserve">長谷川　静子 </v>
          </cell>
          <cell r="D88" t="str">
            <v xml:space="preserve">会津若松市神指町南四合字幕内220 </v>
          </cell>
          <cell r="E88" t="str">
            <v xml:space="preserve">神指町字幕内45-1 </v>
          </cell>
          <cell r="F88" t="str">
            <v xml:space="preserve">田 </v>
          </cell>
          <cell r="G88">
            <v>704</v>
          </cell>
          <cell r="H88">
            <v>24000</v>
          </cell>
          <cell r="I88">
            <v>16896</v>
          </cell>
          <cell r="J88">
            <v>0</v>
          </cell>
          <cell r="K88">
            <v>12000</v>
          </cell>
          <cell r="L88">
            <v>8448</v>
          </cell>
          <cell r="M88">
            <v>0</v>
          </cell>
          <cell r="N88">
            <v>40235</v>
          </cell>
          <cell r="O88">
            <v>40269</v>
          </cell>
          <cell r="P88">
            <v>42460</v>
          </cell>
          <cell r="Q88">
            <v>0</v>
          </cell>
        </row>
        <row r="89">
          <cell r="A89">
            <v>89</v>
          </cell>
          <cell r="B89">
            <v>0</v>
          </cell>
          <cell r="C89" t="str">
            <v xml:space="preserve">長谷川　静子 </v>
          </cell>
          <cell r="D89">
            <v>0</v>
          </cell>
          <cell r="E89" t="str">
            <v xml:space="preserve">神指町字幕内45-2 </v>
          </cell>
          <cell r="F89" t="str">
            <v xml:space="preserve">田 </v>
          </cell>
          <cell r="G89">
            <v>46</v>
          </cell>
          <cell r="H89">
            <v>24000</v>
          </cell>
          <cell r="I89">
            <v>1104</v>
          </cell>
          <cell r="J89">
            <v>0</v>
          </cell>
          <cell r="K89">
            <v>12000</v>
          </cell>
          <cell r="L89">
            <v>552</v>
          </cell>
          <cell r="M89">
            <v>0</v>
          </cell>
          <cell r="N89">
            <v>0</v>
          </cell>
          <cell r="O89">
            <v>0</v>
          </cell>
          <cell r="P89">
            <v>0</v>
          </cell>
          <cell r="Q89">
            <v>0</v>
          </cell>
        </row>
        <row r="90">
          <cell r="A90">
            <v>90</v>
          </cell>
          <cell r="B90">
            <v>0</v>
          </cell>
          <cell r="C90" t="str">
            <v xml:space="preserve">長谷川　静子 </v>
          </cell>
          <cell r="D90">
            <v>0</v>
          </cell>
          <cell r="E90" t="str">
            <v xml:space="preserve">神指町字幕内45-3 </v>
          </cell>
          <cell r="F90" t="str">
            <v xml:space="preserve">田 </v>
          </cell>
          <cell r="G90">
            <v>437</v>
          </cell>
          <cell r="H90">
            <v>24000</v>
          </cell>
          <cell r="I90">
            <v>10488</v>
          </cell>
          <cell r="J90">
            <v>0</v>
          </cell>
          <cell r="K90">
            <v>12000</v>
          </cell>
          <cell r="L90">
            <v>5244</v>
          </cell>
          <cell r="M90">
            <v>0</v>
          </cell>
          <cell r="N90">
            <v>0</v>
          </cell>
          <cell r="O90">
            <v>0</v>
          </cell>
          <cell r="P90">
            <v>0</v>
          </cell>
          <cell r="Q90">
            <v>0</v>
          </cell>
        </row>
        <row r="91">
          <cell r="A91">
            <v>91</v>
          </cell>
          <cell r="B91">
            <v>0</v>
          </cell>
          <cell r="C91" t="str">
            <v xml:space="preserve">長谷川　静子 </v>
          </cell>
          <cell r="D91">
            <v>0</v>
          </cell>
          <cell r="E91" t="str">
            <v xml:space="preserve">神指町字幕内45-4 </v>
          </cell>
          <cell r="F91" t="str">
            <v xml:space="preserve">田 </v>
          </cell>
          <cell r="G91">
            <v>34</v>
          </cell>
          <cell r="H91">
            <v>24000</v>
          </cell>
          <cell r="I91">
            <v>816</v>
          </cell>
          <cell r="J91">
            <v>0</v>
          </cell>
          <cell r="K91">
            <v>12000</v>
          </cell>
          <cell r="L91">
            <v>408</v>
          </cell>
          <cell r="M91">
            <v>0</v>
          </cell>
          <cell r="N91">
            <v>0</v>
          </cell>
          <cell r="O91">
            <v>0</v>
          </cell>
          <cell r="P91">
            <v>0</v>
          </cell>
          <cell r="Q91">
            <v>0</v>
          </cell>
        </row>
        <row r="92">
          <cell r="A92">
            <v>92</v>
          </cell>
          <cell r="B92">
            <v>0</v>
          </cell>
          <cell r="C92" t="str">
            <v>長谷川　静子  計</v>
          </cell>
          <cell r="D92">
            <v>0</v>
          </cell>
          <cell r="E92">
            <v>4</v>
          </cell>
          <cell r="F92">
            <v>0</v>
          </cell>
          <cell r="G92">
            <v>1221</v>
          </cell>
          <cell r="H92">
            <v>0</v>
          </cell>
          <cell r="I92">
            <v>29304</v>
          </cell>
          <cell r="J92">
            <v>800</v>
          </cell>
          <cell r="K92">
            <v>0</v>
          </cell>
          <cell r="L92">
            <v>14652</v>
          </cell>
          <cell r="M92">
            <v>800</v>
          </cell>
          <cell r="N92">
            <v>0</v>
          </cell>
          <cell r="O92">
            <v>0</v>
          </cell>
          <cell r="P92">
            <v>0</v>
          </cell>
          <cell r="Q92">
            <v>0</v>
          </cell>
        </row>
        <row r="93">
          <cell r="A93">
            <v>93</v>
          </cell>
          <cell r="B93">
            <v>31</v>
          </cell>
          <cell r="C93" t="str">
            <v xml:space="preserve">長谷川　鉄弥 </v>
          </cell>
          <cell r="D93" t="str">
            <v xml:space="preserve">会津若松市幕内東町6-24 </v>
          </cell>
          <cell r="E93" t="str">
            <v xml:space="preserve">神指町字幕内44-1 </v>
          </cell>
          <cell r="F93" t="str">
            <v xml:space="preserve">田 </v>
          </cell>
          <cell r="G93">
            <v>1411</v>
          </cell>
          <cell r="H93">
            <v>24000</v>
          </cell>
          <cell r="I93">
            <v>33864</v>
          </cell>
          <cell r="J93">
            <v>0</v>
          </cell>
          <cell r="K93">
            <v>12000</v>
          </cell>
          <cell r="L93">
            <v>16932</v>
          </cell>
          <cell r="M93">
            <v>0</v>
          </cell>
          <cell r="N93">
            <v>40235</v>
          </cell>
          <cell r="O93">
            <v>40269</v>
          </cell>
          <cell r="P93">
            <v>42460</v>
          </cell>
          <cell r="Q93">
            <v>0</v>
          </cell>
        </row>
        <row r="94">
          <cell r="A94">
            <v>94</v>
          </cell>
          <cell r="B94">
            <v>0</v>
          </cell>
          <cell r="C94" t="str">
            <v xml:space="preserve">長谷川　鉄弥 </v>
          </cell>
          <cell r="D94">
            <v>0</v>
          </cell>
          <cell r="E94" t="str">
            <v xml:space="preserve">神指町字幕内44-2 </v>
          </cell>
          <cell r="F94" t="str">
            <v xml:space="preserve">田 </v>
          </cell>
          <cell r="G94">
            <v>90</v>
          </cell>
          <cell r="H94">
            <v>24000</v>
          </cell>
          <cell r="I94">
            <v>2160</v>
          </cell>
          <cell r="J94">
            <v>0</v>
          </cell>
          <cell r="K94">
            <v>12000</v>
          </cell>
          <cell r="L94">
            <v>1080</v>
          </cell>
          <cell r="M94">
            <v>0</v>
          </cell>
          <cell r="N94">
            <v>0</v>
          </cell>
          <cell r="O94">
            <v>0</v>
          </cell>
          <cell r="P94">
            <v>0</v>
          </cell>
          <cell r="Q94">
            <v>0</v>
          </cell>
        </row>
        <row r="95">
          <cell r="A95">
            <v>95</v>
          </cell>
          <cell r="B95">
            <v>0</v>
          </cell>
          <cell r="C95" t="str">
            <v xml:space="preserve">長谷川　鉄弥 </v>
          </cell>
          <cell r="D95">
            <v>0</v>
          </cell>
          <cell r="E95" t="str">
            <v xml:space="preserve">神指町字幕内44-3 </v>
          </cell>
          <cell r="F95" t="str">
            <v xml:space="preserve">田 </v>
          </cell>
          <cell r="G95">
            <v>1077</v>
          </cell>
          <cell r="H95">
            <v>24000</v>
          </cell>
          <cell r="I95">
            <v>25848</v>
          </cell>
          <cell r="J95">
            <v>0</v>
          </cell>
          <cell r="K95">
            <v>12000</v>
          </cell>
          <cell r="L95">
            <v>12924</v>
          </cell>
          <cell r="M95">
            <v>0</v>
          </cell>
          <cell r="N95">
            <v>0</v>
          </cell>
          <cell r="O95">
            <v>0</v>
          </cell>
          <cell r="P95">
            <v>0</v>
          </cell>
          <cell r="Q95">
            <v>0</v>
          </cell>
        </row>
        <row r="96">
          <cell r="A96">
            <v>96</v>
          </cell>
          <cell r="B96">
            <v>0</v>
          </cell>
          <cell r="C96" t="str">
            <v>長谷川　鉄弥  計</v>
          </cell>
          <cell r="D96">
            <v>0</v>
          </cell>
          <cell r="E96">
            <v>3</v>
          </cell>
          <cell r="F96">
            <v>0</v>
          </cell>
          <cell r="G96">
            <v>2578</v>
          </cell>
          <cell r="H96">
            <v>0</v>
          </cell>
          <cell r="I96">
            <v>61872</v>
          </cell>
          <cell r="J96">
            <v>800</v>
          </cell>
          <cell r="K96">
            <v>0</v>
          </cell>
          <cell r="L96">
            <v>30936</v>
          </cell>
          <cell r="M96">
            <v>800</v>
          </cell>
          <cell r="N96">
            <v>0</v>
          </cell>
          <cell r="O96">
            <v>0</v>
          </cell>
          <cell r="P96">
            <v>0</v>
          </cell>
          <cell r="Q96">
            <v>0</v>
          </cell>
        </row>
        <row r="97">
          <cell r="A97">
            <v>97</v>
          </cell>
          <cell r="B97">
            <v>32</v>
          </cell>
          <cell r="C97" t="str">
            <v xml:space="preserve">長谷川直吉　相続人　長谷川恵美子 </v>
          </cell>
          <cell r="D97" t="str">
            <v xml:space="preserve">会津若松市神指町南四合字幕内189-1 </v>
          </cell>
          <cell r="E97" t="str">
            <v xml:space="preserve">神指町字幕内131-1 </v>
          </cell>
          <cell r="F97" t="str">
            <v xml:space="preserve">畑 </v>
          </cell>
          <cell r="G97">
            <v>102</v>
          </cell>
          <cell r="H97">
            <v>10000</v>
          </cell>
          <cell r="I97">
            <v>1020</v>
          </cell>
          <cell r="J97">
            <v>0</v>
          </cell>
          <cell r="K97">
            <v>7000</v>
          </cell>
          <cell r="L97">
            <v>714</v>
          </cell>
          <cell r="M97">
            <v>0</v>
          </cell>
          <cell r="N97">
            <v>40235</v>
          </cell>
          <cell r="O97">
            <v>40269</v>
          </cell>
          <cell r="P97">
            <v>42460</v>
          </cell>
          <cell r="Q97">
            <v>0</v>
          </cell>
        </row>
        <row r="98">
          <cell r="A98">
            <v>98</v>
          </cell>
          <cell r="B98">
            <v>0</v>
          </cell>
          <cell r="C98" t="str">
            <v xml:space="preserve">長谷川直吉　相続人　長谷川恵美子 </v>
          </cell>
          <cell r="D98">
            <v>0</v>
          </cell>
          <cell r="E98" t="str">
            <v xml:space="preserve">神指町字幕内131-2 </v>
          </cell>
          <cell r="F98" t="str">
            <v xml:space="preserve">畑 </v>
          </cell>
          <cell r="G98">
            <v>1555</v>
          </cell>
          <cell r="H98">
            <v>10000</v>
          </cell>
          <cell r="I98">
            <v>15550</v>
          </cell>
          <cell r="J98">
            <v>0</v>
          </cell>
          <cell r="K98">
            <v>7000</v>
          </cell>
          <cell r="L98">
            <v>10885</v>
          </cell>
          <cell r="M98">
            <v>0</v>
          </cell>
          <cell r="N98">
            <v>0</v>
          </cell>
          <cell r="O98">
            <v>0</v>
          </cell>
          <cell r="P98">
            <v>0</v>
          </cell>
          <cell r="Q98">
            <v>0</v>
          </cell>
        </row>
        <row r="99">
          <cell r="A99">
            <v>99</v>
          </cell>
          <cell r="B99">
            <v>0</v>
          </cell>
          <cell r="C99" t="str">
            <v xml:space="preserve">長谷川直吉　相続人　長谷川恵美子 </v>
          </cell>
          <cell r="D99">
            <v>0</v>
          </cell>
          <cell r="E99" t="str">
            <v xml:space="preserve">神指町字幕内29 </v>
          </cell>
          <cell r="F99" t="str">
            <v xml:space="preserve">畑 </v>
          </cell>
          <cell r="G99">
            <v>2275</v>
          </cell>
          <cell r="H99">
            <v>10000</v>
          </cell>
          <cell r="I99">
            <v>22750</v>
          </cell>
          <cell r="J99">
            <v>0</v>
          </cell>
          <cell r="K99">
            <v>7000</v>
          </cell>
          <cell r="L99">
            <v>15925</v>
          </cell>
          <cell r="M99">
            <v>0</v>
          </cell>
          <cell r="N99">
            <v>0</v>
          </cell>
          <cell r="O99">
            <v>0</v>
          </cell>
          <cell r="P99">
            <v>0</v>
          </cell>
          <cell r="Q99">
            <v>0</v>
          </cell>
        </row>
        <row r="100">
          <cell r="A100">
            <v>100</v>
          </cell>
          <cell r="B100">
            <v>0</v>
          </cell>
          <cell r="C100" t="str">
            <v xml:space="preserve">長谷川直吉　相続人　長谷川恵美子 </v>
          </cell>
          <cell r="D100">
            <v>0</v>
          </cell>
          <cell r="E100" t="str">
            <v xml:space="preserve">神指町字幕内99-1 </v>
          </cell>
          <cell r="F100" t="str">
            <v xml:space="preserve">田 </v>
          </cell>
          <cell r="G100">
            <v>623</v>
          </cell>
          <cell r="H100">
            <v>24000</v>
          </cell>
          <cell r="I100">
            <v>14952</v>
          </cell>
          <cell r="J100">
            <v>0</v>
          </cell>
          <cell r="K100">
            <v>12000</v>
          </cell>
          <cell r="L100">
            <v>7476</v>
          </cell>
          <cell r="M100">
            <v>0</v>
          </cell>
          <cell r="N100">
            <v>0</v>
          </cell>
          <cell r="O100">
            <v>0</v>
          </cell>
          <cell r="P100">
            <v>0</v>
          </cell>
          <cell r="Q100">
            <v>0</v>
          </cell>
        </row>
        <row r="101">
          <cell r="A101">
            <v>101</v>
          </cell>
          <cell r="B101">
            <v>0</v>
          </cell>
          <cell r="C101" t="str">
            <v xml:space="preserve">長谷川直吉　相続人　長谷川恵美子 </v>
          </cell>
          <cell r="D101">
            <v>0</v>
          </cell>
          <cell r="E101" t="str">
            <v xml:space="preserve">神指町字幕内99-2 </v>
          </cell>
          <cell r="F101" t="str">
            <v xml:space="preserve">田 </v>
          </cell>
          <cell r="G101">
            <v>2951</v>
          </cell>
          <cell r="H101">
            <v>24000</v>
          </cell>
          <cell r="I101">
            <v>70824</v>
          </cell>
          <cell r="J101">
            <v>0</v>
          </cell>
          <cell r="K101">
            <v>12000</v>
          </cell>
          <cell r="L101">
            <v>35412</v>
          </cell>
          <cell r="M101">
            <v>0</v>
          </cell>
          <cell r="N101">
            <v>0</v>
          </cell>
          <cell r="O101">
            <v>0</v>
          </cell>
          <cell r="P101">
            <v>0</v>
          </cell>
          <cell r="Q101">
            <v>0</v>
          </cell>
        </row>
        <row r="102">
          <cell r="A102">
            <v>102</v>
          </cell>
          <cell r="B102">
            <v>0</v>
          </cell>
          <cell r="C102" t="str">
            <v>長谷川直吉　相続人　長谷川恵美子　計</v>
          </cell>
          <cell r="D102">
            <v>0</v>
          </cell>
          <cell r="E102">
            <v>5</v>
          </cell>
          <cell r="F102">
            <v>0</v>
          </cell>
          <cell r="G102">
            <v>7506</v>
          </cell>
          <cell r="H102">
            <v>0</v>
          </cell>
          <cell r="I102">
            <v>125096</v>
          </cell>
          <cell r="J102">
            <v>1200</v>
          </cell>
          <cell r="K102">
            <v>0</v>
          </cell>
          <cell r="L102">
            <v>70412</v>
          </cell>
          <cell r="M102">
            <v>800</v>
          </cell>
          <cell r="N102">
            <v>0</v>
          </cell>
          <cell r="O102">
            <v>0</v>
          </cell>
          <cell r="P102">
            <v>0</v>
          </cell>
          <cell r="Q102">
            <v>0</v>
          </cell>
        </row>
        <row r="103">
          <cell r="A103">
            <v>103</v>
          </cell>
          <cell r="B103">
            <v>33</v>
          </cell>
          <cell r="C103" t="str">
            <v xml:space="preserve">長谷川　初夫 </v>
          </cell>
          <cell r="D103" t="str">
            <v xml:space="preserve">会津若松市神指町南四合字幕内238 </v>
          </cell>
          <cell r="E103" t="str">
            <v xml:space="preserve">神指町字幕内38 </v>
          </cell>
          <cell r="F103" t="str">
            <v xml:space="preserve">畑 </v>
          </cell>
          <cell r="G103">
            <v>1000</v>
          </cell>
          <cell r="H103">
            <v>10000</v>
          </cell>
          <cell r="I103">
            <v>10000</v>
          </cell>
          <cell r="J103">
            <v>0</v>
          </cell>
          <cell r="K103">
            <v>7000</v>
          </cell>
          <cell r="L103">
            <v>7000</v>
          </cell>
          <cell r="M103">
            <v>0</v>
          </cell>
          <cell r="N103">
            <v>40235</v>
          </cell>
          <cell r="O103">
            <v>40269</v>
          </cell>
          <cell r="P103">
            <v>42460</v>
          </cell>
          <cell r="Q103">
            <v>0</v>
          </cell>
        </row>
        <row r="104">
          <cell r="A104">
            <v>104</v>
          </cell>
          <cell r="B104">
            <v>0</v>
          </cell>
          <cell r="C104" t="str">
            <v xml:space="preserve">長谷川　初夫 </v>
          </cell>
          <cell r="D104">
            <v>0</v>
          </cell>
          <cell r="E104" t="str">
            <v xml:space="preserve">神指町字幕内42-1 </v>
          </cell>
          <cell r="F104" t="str">
            <v xml:space="preserve">田 </v>
          </cell>
          <cell r="G104">
            <v>872</v>
          </cell>
          <cell r="H104">
            <v>24000</v>
          </cell>
          <cell r="I104">
            <v>20928</v>
          </cell>
          <cell r="J104">
            <v>0</v>
          </cell>
          <cell r="K104">
            <v>12000</v>
          </cell>
          <cell r="L104">
            <v>10464</v>
          </cell>
          <cell r="M104">
            <v>0</v>
          </cell>
          <cell r="N104">
            <v>0</v>
          </cell>
          <cell r="O104">
            <v>0</v>
          </cell>
          <cell r="P104">
            <v>0</v>
          </cell>
          <cell r="Q104">
            <v>0</v>
          </cell>
        </row>
        <row r="105">
          <cell r="A105">
            <v>105</v>
          </cell>
          <cell r="B105">
            <v>0</v>
          </cell>
          <cell r="C105" t="str">
            <v xml:space="preserve">長谷川　初夫 </v>
          </cell>
          <cell r="D105">
            <v>0</v>
          </cell>
          <cell r="E105" t="str">
            <v xml:space="preserve">神指町字幕内42-2 </v>
          </cell>
          <cell r="F105" t="str">
            <v xml:space="preserve">田 </v>
          </cell>
          <cell r="G105">
            <v>53</v>
          </cell>
          <cell r="H105">
            <v>24000</v>
          </cell>
          <cell r="I105">
            <v>1272</v>
          </cell>
          <cell r="J105">
            <v>0</v>
          </cell>
          <cell r="K105">
            <v>12000</v>
          </cell>
          <cell r="L105">
            <v>636</v>
          </cell>
          <cell r="M105">
            <v>0</v>
          </cell>
          <cell r="N105">
            <v>0</v>
          </cell>
          <cell r="O105">
            <v>0</v>
          </cell>
          <cell r="P105">
            <v>0</v>
          </cell>
          <cell r="Q105">
            <v>0</v>
          </cell>
        </row>
        <row r="106">
          <cell r="A106">
            <v>106</v>
          </cell>
          <cell r="B106">
            <v>0</v>
          </cell>
          <cell r="C106" t="str">
            <v xml:space="preserve">長谷川　初夫 </v>
          </cell>
          <cell r="D106">
            <v>0</v>
          </cell>
          <cell r="E106" t="str">
            <v xml:space="preserve">神指町字幕内42-3 </v>
          </cell>
          <cell r="F106" t="str">
            <v xml:space="preserve">田 </v>
          </cell>
          <cell r="G106">
            <v>787</v>
          </cell>
          <cell r="H106">
            <v>24000</v>
          </cell>
          <cell r="I106">
            <v>18888</v>
          </cell>
          <cell r="J106">
            <v>0</v>
          </cell>
          <cell r="K106">
            <v>12000</v>
          </cell>
          <cell r="L106">
            <v>9444</v>
          </cell>
          <cell r="M106">
            <v>0</v>
          </cell>
          <cell r="N106">
            <v>0</v>
          </cell>
          <cell r="O106">
            <v>0</v>
          </cell>
          <cell r="P106">
            <v>0</v>
          </cell>
          <cell r="Q106">
            <v>0</v>
          </cell>
        </row>
        <row r="107">
          <cell r="A107">
            <v>107</v>
          </cell>
          <cell r="B107">
            <v>0</v>
          </cell>
          <cell r="C107" t="str">
            <v>長谷川　初夫  計</v>
          </cell>
          <cell r="D107">
            <v>0</v>
          </cell>
          <cell r="E107">
            <v>4</v>
          </cell>
          <cell r="F107">
            <v>0</v>
          </cell>
          <cell r="G107">
            <v>2712</v>
          </cell>
          <cell r="H107">
            <v>0</v>
          </cell>
          <cell r="I107">
            <v>51088</v>
          </cell>
          <cell r="J107">
            <v>800</v>
          </cell>
          <cell r="K107">
            <v>0</v>
          </cell>
          <cell r="L107">
            <v>27544</v>
          </cell>
          <cell r="M107">
            <v>800</v>
          </cell>
          <cell r="N107">
            <v>0</v>
          </cell>
          <cell r="O107">
            <v>0</v>
          </cell>
          <cell r="P107">
            <v>0</v>
          </cell>
          <cell r="Q107">
            <v>0</v>
          </cell>
        </row>
        <row r="108">
          <cell r="A108">
            <v>108</v>
          </cell>
          <cell r="B108">
            <v>34</v>
          </cell>
          <cell r="C108" t="str">
            <v xml:space="preserve">皆川　直記 </v>
          </cell>
          <cell r="D108" t="str">
            <v xml:space="preserve">会津若松市柳原町一丁目12-26 </v>
          </cell>
          <cell r="E108" t="str">
            <v xml:space="preserve">神指町字幕内169-1 </v>
          </cell>
          <cell r="F108" t="str">
            <v xml:space="preserve">畑 </v>
          </cell>
          <cell r="G108">
            <v>532</v>
          </cell>
          <cell r="H108">
            <v>10000</v>
          </cell>
          <cell r="I108">
            <v>5320</v>
          </cell>
          <cell r="J108">
            <v>0</v>
          </cell>
          <cell r="K108">
            <v>7000</v>
          </cell>
          <cell r="L108">
            <v>3724</v>
          </cell>
          <cell r="M108">
            <v>0</v>
          </cell>
          <cell r="N108">
            <v>40235</v>
          </cell>
          <cell r="O108">
            <v>40269</v>
          </cell>
          <cell r="P108">
            <v>42460</v>
          </cell>
          <cell r="Q108">
            <v>0</v>
          </cell>
        </row>
        <row r="109">
          <cell r="A109">
            <v>109</v>
          </cell>
          <cell r="B109">
            <v>0</v>
          </cell>
          <cell r="C109" t="str">
            <v xml:space="preserve">皆川　直記 </v>
          </cell>
          <cell r="D109">
            <v>0</v>
          </cell>
          <cell r="E109" t="str">
            <v xml:space="preserve">神指町字幕内169-2 </v>
          </cell>
          <cell r="F109" t="str">
            <v xml:space="preserve">畑 </v>
          </cell>
          <cell r="G109">
            <v>515</v>
          </cell>
          <cell r="H109">
            <v>10000</v>
          </cell>
          <cell r="I109">
            <v>5150</v>
          </cell>
          <cell r="J109">
            <v>0</v>
          </cell>
          <cell r="K109">
            <v>7000</v>
          </cell>
          <cell r="L109">
            <v>3605</v>
          </cell>
          <cell r="M109">
            <v>0</v>
          </cell>
          <cell r="N109">
            <v>0</v>
          </cell>
          <cell r="O109">
            <v>0</v>
          </cell>
          <cell r="P109">
            <v>0</v>
          </cell>
          <cell r="Q109">
            <v>0</v>
          </cell>
        </row>
        <row r="110">
          <cell r="A110">
            <v>110</v>
          </cell>
          <cell r="B110">
            <v>0</v>
          </cell>
          <cell r="C110" t="str">
            <v xml:space="preserve">皆川　直記 </v>
          </cell>
          <cell r="D110">
            <v>0</v>
          </cell>
          <cell r="E110" t="str">
            <v xml:space="preserve">神指町字幕内169-3 </v>
          </cell>
          <cell r="F110" t="str">
            <v xml:space="preserve">畑 </v>
          </cell>
          <cell r="G110">
            <v>91</v>
          </cell>
          <cell r="H110">
            <v>10000</v>
          </cell>
          <cell r="I110">
            <v>910</v>
          </cell>
          <cell r="J110">
            <v>0</v>
          </cell>
          <cell r="K110">
            <v>7000</v>
          </cell>
          <cell r="L110">
            <v>637</v>
          </cell>
          <cell r="M110">
            <v>0</v>
          </cell>
          <cell r="N110">
            <v>0</v>
          </cell>
          <cell r="O110">
            <v>0</v>
          </cell>
          <cell r="P110">
            <v>0</v>
          </cell>
          <cell r="Q110">
            <v>0</v>
          </cell>
        </row>
        <row r="111">
          <cell r="A111">
            <v>111</v>
          </cell>
          <cell r="B111">
            <v>0</v>
          </cell>
          <cell r="C111" t="str">
            <v>皆川　直記  計</v>
          </cell>
          <cell r="D111">
            <v>0</v>
          </cell>
          <cell r="E111">
            <v>3</v>
          </cell>
          <cell r="F111">
            <v>0</v>
          </cell>
          <cell r="G111">
            <v>1138</v>
          </cell>
          <cell r="H111">
            <v>0</v>
          </cell>
          <cell r="I111">
            <v>11380</v>
          </cell>
          <cell r="J111">
            <v>800</v>
          </cell>
          <cell r="K111">
            <v>0</v>
          </cell>
          <cell r="L111">
            <v>7966</v>
          </cell>
          <cell r="M111">
            <v>800</v>
          </cell>
          <cell r="N111">
            <v>0</v>
          </cell>
          <cell r="O111">
            <v>0</v>
          </cell>
          <cell r="P111">
            <v>0</v>
          </cell>
          <cell r="Q111">
            <v>0</v>
          </cell>
        </row>
        <row r="112">
          <cell r="A112">
            <v>112</v>
          </cell>
          <cell r="B112">
            <v>35</v>
          </cell>
          <cell r="C112" t="str">
            <v xml:space="preserve">村岡　登 </v>
          </cell>
          <cell r="D112" t="str">
            <v xml:space="preserve">会津若松市神指町南四合字深川136 </v>
          </cell>
          <cell r="E112" t="str">
            <v xml:space="preserve">神指町字幕内188 </v>
          </cell>
          <cell r="F112" t="str">
            <v xml:space="preserve">畑 </v>
          </cell>
          <cell r="G112">
            <v>958</v>
          </cell>
          <cell r="H112">
            <v>10000</v>
          </cell>
          <cell r="I112">
            <v>9580</v>
          </cell>
          <cell r="J112">
            <v>0</v>
          </cell>
          <cell r="K112">
            <v>7000</v>
          </cell>
          <cell r="L112">
            <v>6706</v>
          </cell>
          <cell r="M112">
            <v>0</v>
          </cell>
          <cell r="N112">
            <v>40235</v>
          </cell>
          <cell r="O112">
            <v>40269</v>
          </cell>
          <cell r="P112">
            <v>42460</v>
          </cell>
          <cell r="Q112">
            <v>0</v>
          </cell>
        </row>
        <row r="113">
          <cell r="A113">
            <v>113</v>
          </cell>
          <cell r="B113">
            <v>0</v>
          </cell>
          <cell r="C113" t="str">
            <v>村岡　登  計</v>
          </cell>
          <cell r="D113">
            <v>0</v>
          </cell>
          <cell r="E113">
            <v>1</v>
          </cell>
          <cell r="F113">
            <v>0</v>
          </cell>
          <cell r="G113">
            <v>958</v>
          </cell>
          <cell r="H113">
            <v>0</v>
          </cell>
          <cell r="I113">
            <v>9580</v>
          </cell>
          <cell r="J113">
            <v>800</v>
          </cell>
          <cell r="K113">
            <v>0</v>
          </cell>
          <cell r="L113">
            <v>6706</v>
          </cell>
          <cell r="M113">
            <v>800</v>
          </cell>
          <cell r="N113">
            <v>0</v>
          </cell>
          <cell r="O113">
            <v>0</v>
          </cell>
          <cell r="P113">
            <v>0</v>
          </cell>
          <cell r="Q113">
            <v>0</v>
          </cell>
        </row>
        <row r="114">
          <cell r="A114">
            <v>114</v>
          </cell>
          <cell r="B114">
            <v>36</v>
          </cell>
          <cell r="C114" t="str">
            <v xml:space="preserve">吉岡　安四郎 </v>
          </cell>
          <cell r="D114" t="str">
            <v xml:space="preserve">神奈川県逗子市沼間五丁目10-4 </v>
          </cell>
          <cell r="E114" t="str">
            <v xml:space="preserve">神指町字幕内134 </v>
          </cell>
          <cell r="F114" t="str">
            <v xml:space="preserve">畑 </v>
          </cell>
          <cell r="G114">
            <v>142</v>
          </cell>
          <cell r="H114">
            <v>10000</v>
          </cell>
          <cell r="I114">
            <v>1420</v>
          </cell>
          <cell r="J114">
            <v>0</v>
          </cell>
          <cell r="K114">
            <v>10000</v>
          </cell>
          <cell r="L114">
            <v>1420</v>
          </cell>
          <cell r="M114">
            <v>0</v>
          </cell>
          <cell r="N114">
            <v>40235</v>
          </cell>
          <cell r="O114">
            <v>40269</v>
          </cell>
          <cell r="P114">
            <v>42460</v>
          </cell>
          <cell r="Q114">
            <v>0</v>
          </cell>
        </row>
        <row r="115">
          <cell r="A115">
            <v>115</v>
          </cell>
          <cell r="B115">
            <v>0</v>
          </cell>
          <cell r="C115" t="str">
            <v>吉岡　安四郎  計</v>
          </cell>
          <cell r="D115">
            <v>0</v>
          </cell>
          <cell r="E115">
            <v>1</v>
          </cell>
          <cell r="F115">
            <v>0</v>
          </cell>
          <cell r="G115">
            <v>142</v>
          </cell>
          <cell r="H115">
            <v>0</v>
          </cell>
          <cell r="I115">
            <v>1420</v>
          </cell>
          <cell r="J115">
            <v>800</v>
          </cell>
          <cell r="K115">
            <v>0</v>
          </cell>
          <cell r="L115">
            <v>1420</v>
          </cell>
          <cell r="M115">
            <v>800</v>
          </cell>
          <cell r="N115">
            <v>0</v>
          </cell>
          <cell r="O115">
            <v>0</v>
          </cell>
          <cell r="P115">
            <v>0</v>
          </cell>
          <cell r="Q115">
            <v>0</v>
          </cell>
        </row>
        <row r="116">
          <cell r="A116">
            <v>116</v>
          </cell>
          <cell r="B116">
            <v>37</v>
          </cell>
          <cell r="C116" t="str">
            <v xml:space="preserve">木村　惠子 </v>
          </cell>
          <cell r="D116" t="str">
            <v xml:space="preserve">会津若松市幕内東町5-20 </v>
          </cell>
          <cell r="E116" t="str">
            <v xml:space="preserve">神指町字幕内105-1 </v>
          </cell>
          <cell r="F116" t="str">
            <v xml:space="preserve">畑 </v>
          </cell>
          <cell r="G116">
            <v>17</v>
          </cell>
          <cell r="H116">
            <v>10000</v>
          </cell>
          <cell r="I116">
            <v>170</v>
          </cell>
          <cell r="J116">
            <v>0</v>
          </cell>
          <cell r="K116">
            <v>7000</v>
          </cell>
          <cell r="L116">
            <v>119</v>
          </cell>
          <cell r="M116">
            <v>0</v>
          </cell>
          <cell r="N116">
            <v>40235</v>
          </cell>
          <cell r="O116">
            <v>40269</v>
          </cell>
          <cell r="P116">
            <v>42460</v>
          </cell>
          <cell r="Q116">
            <v>0</v>
          </cell>
        </row>
        <row r="117">
          <cell r="A117">
            <v>117</v>
          </cell>
          <cell r="B117">
            <v>0</v>
          </cell>
          <cell r="C117" t="str">
            <v xml:space="preserve">木村　惠子 </v>
          </cell>
          <cell r="D117">
            <v>0</v>
          </cell>
          <cell r="E117" t="str">
            <v xml:space="preserve">神指町字幕内105-2 </v>
          </cell>
          <cell r="F117" t="str">
            <v xml:space="preserve">畑 </v>
          </cell>
          <cell r="G117">
            <v>317</v>
          </cell>
          <cell r="H117">
            <v>10000</v>
          </cell>
          <cell r="I117">
            <v>3170</v>
          </cell>
          <cell r="J117">
            <v>0</v>
          </cell>
          <cell r="K117">
            <v>7000</v>
          </cell>
          <cell r="L117">
            <v>2219</v>
          </cell>
          <cell r="M117">
            <v>0</v>
          </cell>
          <cell r="N117">
            <v>0</v>
          </cell>
          <cell r="O117">
            <v>0</v>
          </cell>
          <cell r="P117">
            <v>0</v>
          </cell>
          <cell r="Q117">
            <v>0</v>
          </cell>
        </row>
        <row r="118">
          <cell r="A118">
            <v>118</v>
          </cell>
          <cell r="B118">
            <v>0</v>
          </cell>
          <cell r="C118" t="str">
            <v xml:space="preserve">木村　惠子 </v>
          </cell>
          <cell r="D118">
            <v>0</v>
          </cell>
          <cell r="E118" t="str">
            <v xml:space="preserve">神指町字幕内105-3 </v>
          </cell>
          <cell r="F118" t="str">
            <v xml:space="preserve">畑 </v>
          </cell>
          <cell r="G118">
            <v>513</v>
          </cell>
          <cell r="H118">
            <v>10000</v>
          </cell>
          <cell r="I118">
            <v>5130</v>
          </cell>
          <cell r="J118">
            <v>0</v>
          </cell>
          <cell r="K118">
            <v>7000</v>
          </cell>
          <cell r="L118">
            <v>3591</v>
          </cell>
          <cell r="M118">
            <v>0</v>
          </cell>
          <cell r="N118">
            <v>0</v>
          </cell>
          <cell r="O118">
            <v>0</v>
          </cell>
          <cell r="P118">
            <v>0</v>
          </cell>
          <cell r="Q118">
            <v>0</v>
          </cell>
        </row>
        <row r="119">
          <cell r="A119">
            <v>119</v>
          </cell>
          <cell r="B119">
            <v>0</v>
          </cell>
          <cell r="C119" t="str">
            <v>木村　惠子  計</v>
          </cell>
          <cell r="D119">
            <v>0</v>
          </cell>
          <cell r="E119">
            <v>3</v>
          </cell>
          <cell r="F119">
            <v>0</v>
          </cell>
          <cell r="G119">
            <v>847</v>
          </cell>
          <cell r="H119">
            <v>0</v>
          </cell>
          <cell r="I119">
            <v>8470</v>
          </cell>
          <cell r="J119">
            <v>800</v>
          </cell>
          <cell r="K119">
            <v>0</v>
          </cell>
          <cell r="L119">
            <v>5929</v>
          </cell>
          <cell r="M119">
            <v>800</v>
          </cell>
          <cell r="N119">
            <v>0</v>
          </cell>
          <cell r="O119">
            <v>0</v>
          </cell>
          <cell r="P119">
            <v>0</v>
          </cell>
          <cell r="Q119">
            <v>0</v>
          </cell>
        </row>
        <row r="120">
          <cell r="A120">
            <v>120</v>
          </cell>
          <cell r="B120">
            <v>38</v>
          </cell>
          <cell r="C120" t="str">
            <v xml:space="preserve">長谷川　ヨシ子 </v>
          </cell>
          <cell r="D120" t="str">
            <v xml:space="preserve">会津若松市神指町南四合字幕内227 </v>
          </cell>
          <cell r="E120" t="str">
            <v xml:space="preserve">神指町字幕内32-2 </v>
          </cell>
          <cell r="F120" t="str">
            <v xml:space="preserve">畑 </v>
          </cell>
          <cell r="G120">
            <v>815</v>
          </cell>
          <cell r="H120">
            <v>10000</v>
          </cell>
          <cell r="I120">
            <v>8150</v>
          </cell>
          <cell r="J120">
            <v>0</v>
          </cell>
          <cell r="K120">
            <v>7000</v>
          </cell>
          <cell r="L120">
            <v>5705</v>
          </cell>
          <cell r="M120">
            <v>0</v>
          </cell>
          <cell r="N120">
            <v>40235</v>
          </cell>
          <cell r="O120">
            <v>40269</v>
          </cell>
          <cell r="P120">
            <v>42460</v>
          </cell>
          <cell r="Q120">
            <v>0</v>
          </cell>
        </row>
        <row r="121">
          <cell r="A121">
            <v>121</v>
          </cell>
          <cell r="B121">
            <v>0</v>
          </cell>
          <cell r="C121" t="str">
            <v>長谷川　ヨシ子  計</v>
          </cell>
          <cell r="D121">
            <v>0</v>
          </cell>
          <cell r="E121">
            <v>1</v>
          </cell>
          <cell r="F121">
            <v>0</v>
          </cell>
          <cell r="G121">
            <v>815</v>
          </cell>
          <cell r="H121">
            <v>0</v>
          </cell>
          <cell r="I121">
            <v>8150</v>
          </cell>
          <cell r="J121">
            <v>800</v>
          </cell>
          <cell r="K121">
            <v>0</v>
          </cell>
          <cell r="L121">
            <v>5705</v>
          </cell>
          <cell r="M121">
            <v>800</v>
          </cell>
          <cell r="N121">
            <v>0</v>
          </cell>
          <cell r="O121">
            <v>0</v>
          </cell>
          <cell r="P121">
            <v>0</v>
          </cell>
          <cell r="Q121">
            <v>0</v>
          </cell>
        </row>
        <row r="122">
          <cell r="A122">
            <v>122</v>
          </cell>
          <cell r="B122">
            <v>39</v>
          </cell>
          <cell r="C122" t="str">
            <v xml:space="preserve">酒井　隆一 </v>
          </cell>
          <cell r="D122" t="str">
            <v xml:space="preserve">会津若松市北会津町本田字村間682 </v>
          </cell>
          <cell r="E122" t="str">
            <v xml:space="preserve">神指町字幕内176 </v>
          </cell>
          <cell r="F122" t="str">
            <v xml:space="preserve">畑 </v>
          </cell>
          <cell r="G122">
            <v>800</v>
          </cell>
          <cell r="H122">
            <v>10000</v>
          </cell>
          <cell r="I122">
            <v>8000</v>
          </cell>
          <cell r="J122">
            <v>0</v>
          </cell>
          <cell r="K122">
            <v>7000</v>
          </cell>
          <cell r="L122">
            <v>5600</v>
          </cell>
          <cell r="M122">
            <v>0</v>
          </cell>
          <cell r="N122">
            <v>40235</v>
          </cell>
          <cell r="O122">
            <v>40269</v>
          </cell>
          <cell r="P122">
            <v>42460</v>
          </cell>
          <cell r="Q122">
            <v>0</v>
          </cell>
        </row>
        <row r="123">
          <cell r="A123">
            <v>123</v>
          </cell>
          <cell r="B123">
            <v>0</v>
          </cell>
          <cell r="C123" t="str">
            <v>酒井　隆一  計</v>
          </cell>
          <cell r="D123">
            <v>0</v>
          </cell>
          <cell r="E123">
            <v>1</v>
          </cell>
          <cell r="F123">
            <v>0</v>
          </cell>
          <cell r="G123">
            <v>800</v>
          </cell>
          <cell r="H123">
            <v>0</v>
          </cell>
          <cell r="I123">
            <v>8000</v>
          </cell>
          <cell r="J123">
            <v>800</v>
          </cell>
          <cell r="K123">
            <v>0</v>
          </cell>
          <cell r="L123">
            <v>5600</v>
          </cell>
          <cell r="M123">
            <v>800</v>
          </cell>
          <cell r="N123">
            <v>0</v>
          </cell>
          <cell r="O123">
            <v>0</v>
          </cell>
          <cell r="P123">
            <v>0</v>
          </cell>
          <cell r="Q123">
            <v>0</v>
          </cell>
        </row>
        <row r="124">
          <cell r="A124">
            <v>124</v>
          </cell>
          <cell r="B124">
            <v>40</v>
          </cell>
          <cell r="C124" t="str">
            <v xml:space="preserve">石井　成子 </v>
          </cell>
          <cell r="D124" t="str">
            <v xml:space="preserve">会津若松市柳原町二丁目2-7 </v>
          </cell>
          <cell r="E124" t="str">
            <v xml:space="preserve">神指町字幕内132-1 </v>
          </cell>
          <cell r="F124" t="str">
            <v xml:space="preserve">畑 </v>
          </cell>
          <cell r="G124">
            <v>118</v>
          </cell>
          <cell r="H124">
            <v>10000</v>
          </cell>
          <cell r="I124">
            <v>1180</v>
          </cell>
          <cell r="J124">
            <v>0</v>
          </cell>
          <cell r="K124">
            <v>7000</v>
          </cell>
          <cell r="L124">
            <v>826</v>
          </cell>
          <cell r="M124">
            <v>0</v>
          </cell>
          <cell r="N124">
            <v>40633</v>
          </cell>
          <cell r="O124">
            <v>40634</v>
          </cell>
          <cell r="P124">
            <v>42460</v>
          </cell>
          <cell r="Q124">
            <v>0</v>
          </cell>
        </row>
        <row r="125">
          <cell r="A125">
            <v>125</v>
          </cell>
          <cell r="B125">
            <v>0</v>
          </cell>
          <cell r="C125" t="str">
            <v xml:space="preserve">石井　成子 </v>
          </cell>
          <cell r="D125">
            <v>0</v>
          </cell>
          <cell r="E125" t="str">
            <v xml:space="preserve">神指町字幕内132-2 </v>
          </cell>
          <cell r="F125" t="str">
            <v xml:space="preserve">畑 </v>
          </cell>
          <cell r="G125">
            <v>436</v>
          </cell>
          <cell r="H125">
            <v>10000</v>
          </cell>
          <cell r="I125">
            <v>4360</v>
          </cell>
          <cell r="J125">
            <v>0</v>
          </cell>
          <cell r="K125">
            <v>7000</v>
          </cell>
          <cell r="L125">
            <v>3052</v>
          </cell>
          <cell r="M125">
            <v>0</v>
          </cell>
          <cell r="N125">
            <v>0</v>
          </cell>
          <cell r="O125">
            <v>0</v>
          </cell>
          <cell r="P125">
            <v>0</v>
          </cell>
          <cell r="Q125">
            <v>0</v>
          </cell>
        </row>
        <row r="126">
          <cell r="A126">
            <v>126</v>
          </cell>
          <cell r="B126">
            <v>0</v>
          </cell>
          <cell r="C126" t="str">
            <v>石井　成子  計</v>
          </cell>
          <cell r="D126">
            <v>0</v>
          </cell>
          <cell r="E126">
            <v>2</v>
          </cell>
          <cell r="F126">
            <v>0</v>
          </cell>
          <cell r="G126">
            <v>554</v>
          </cell>
          <cell r="H126">
            <v>0</v>
          </cell>
          <cell r="I126">
            <v>5540</v>
          </cell>
          <cell r="J126">
            <v>800</v>
          </cell>
          <cell r="K126">
            <v>0</v>
          </cell>
          <cell r="L126">
            <v>3878</v>
          </cell>
          <cell r="M126">
            <v>800</v>
          </cell>
          <cell r="N126">
            <v>0</v>
          </cell>
          <cell r="O126">
            <v>0</v>
          </cell>
          <cell r="P126">
            <v>0</v>
          </cell>
          <cell r="Q126">
            <v>0</v>
          </cell>
        </row>
        <row r="127">
          <cell r="A127">
            <v>127</v>
          </cell>
          <cell r="B127">
            <v>41</v>
          </cell>
          <cell r="C127" t="str">
            <v xml:space="preserve">佐藤　勇之進 </v>
          </cell>
          <cell r="D127" t="str">
            <v xml:space="preserve">会津若松市柳原町一丁目11-17 </v>
          </cell>
          <cell r="E127" t="str">
            <v xml:space="preserve">神指町字幕内117-1 </v>
          </cell>
          <cell r="F127" t="str">
            <v xml:space="preserve">畑 </v>
          </cell>
          <cell r="G127">
            <v>605</v>
          </cell>
          <cell r="H127">
            <v>10000</v>
          </cell>
          <cell r="I127">
            <v>6050</v>
          </cell>
          <cell r="J127">
            <v>0</v>
          </cell>
          <cell r="K127">
            <v>7000</v>
          </cell>
          <cell r="L127">
            <v>4235</v>
          </cell>
          <cell r="M127">
            <v>0</v>
          </cell>
          <cell r="N127">
            <v>40939</v>
          </cell>
          <cell r="O127">
            <v>41000</v>
          </cell>
          <cell r="P127">
            <v>42460</v>
          </cell>
          <cell r="Q127">
            <v>0</v>
          </cell>
        </row>
        <row r="128">
          <cell r="A128">
            <v>128</v>
          </cell>
          <cell r="B128">
            <v>0</v>
          </cell>
          <cell r="C128" t="str">
            <v xml:space="preserve">佐藤　勇之進 </v>
          </cell>
          <cell r="D128">
            <v>0</v>
          </cell>
          <cell r="E128" t="str">
            <v xml:space="preserve">神指町字幕内117-2 </v>
          </cell>
          <cell r="F128" t="str">
            <v xml:space="preserve">畑 </v>
          </cell>
          <cell r="G128">
            <v>214</v>
          </cell>
          <cell r="H128">
            <v>10000</v>
          </cell>
          <cell r="I128">
            <v>2140</v>
          </cell>
          <cell r="J128">
            <v>0</v>
          </cell>
          <cell r="K128">
            <v>7000</v>
          </cell>
          <cell r="L128">
            <v>1498</v>
          </cell>
          <cell r="M128">
            <v>0</v>
          </cell>
          <cell r="N128">
            <v>0</v>
          </cell>
          <cell r="O128">
            <v>0</v>
          </cell>
          <cell r="P128">
            <v>0</v>
          </cell>
          <cell r="Q128">
            <v>0</v>
          </cell>
        </row>
        <row r="129">
          <cell r="A129">
            <v>129</v>
          </cell>
          <cell r="B129">
            <v>0</v>
          </cell>
          <cell r="C129" t="str">
            <v>佐藤　勇之進  計</v>
          </cell>
          <cell r="D129">
            <v>0</v>
          </cell>
          <cell r="E129">
            <v>2</v>
          </cell>
          <cell r="F129">
            <v>0</v>
          </cell>
          <cell r="G129">
            <v>819</v>
          </cell>
          <cell r="H129">
            <v>0</v>
          </cell>
          <cell r="I129">
            <v>8190</v>
          </cell>
          <cell r="J129">
            <v>800</v>
          </cell>
          <cell r="K129">
            <v>0</v>
          </cell>
          <cell r="L129">
            <v>5733</v>
          </cell>
          <cell r="M129">
            <v>800</v>
          </cell>
          <cell r="N129">
            <v>0</v>
          </cell>
          <cell r="O129">
            <v>0</v>
          </cell>
          <cell r="P129">
            <v>0</v>
          </cell>
          <cell r="Q129">
            <v>0</v>
          </cell>
        </row>
        <row r="130">
          <cell r="A130">
            <v>130</v>
          </cell>
          <cell r="B130">
            <v>42</v>
          </cell>
          <cell r="C130" t="str">
            <v xml:space="preserve">木村吉哉　相続人　木村幸由 </v>
          </cell>
          <cell r="D130" t="str">
            <v xml:space="preserve">会津若松市神指町南四合字幕内213 </v>
          </cell>
          <cell r="E130" t="str">
            <v xml:space="preserve">神指町字幕内118-1 </v>
          </cell>
          <cell r="F130" t="str">
            <v xml:space="preserve">畑 </v>
          </cell>
          <cell r="G130">
            <v>1160</v>
          </cell>
          <cell r="H130">
            <v>10000</v>
          </cell>
          <cell r="I130">
            <v>11600</v>
          </cell>
          <cell r="J130">
            <v>0</v>
          </cell>
          <cell r="K130">
            <v>7000</v>
          </cell>
          <cell r="L130">
            <v>8120</v>
          </cell>
          <cell r="M130">
            <v>0</v>
          </cell>
          <cell r="N130">
            <v>40939</v>
          </cell>
          <cell r="O130">
            <v>41000</v>
          </cell>
          <cell r="P130">
            <v>42460</v>
          </cell>
          <cell r="Q130">
            <v>0</v>
          </cell>
        </row>
        <row r="131">
          <cell r="A131">
            <v>131</v>
          </cell>
          <cell r="B131">
            <v>0</v>
          </cell>
          <cell r="C131" t="str">
            <v xml:space="preserve">木村吉哉　相続人　木村幸由 </v>
          </cell>
          <cell r="D131">
            <v>0</v>
          </cell>
          <cell r="E131" t="str">
            <v xml:space="preserve">神指町字幕内118-2 </v>
          </cell>
          <cell r="F131" t="str">
            <v xml:space="preserve">畑 </v>
          </cell>
          <cell r="G131">
            <v>641</v>
          </cell>
          <cell r="H131">
            <v>10000</v>
          </cell>
          <cell r="I131">
            <v>6410</v>
          </cell>
          <cell r="J131">
            <v>0</v>
          </cell>
          <cell r="K131">
            <v>7000</v>
          </cell>
          <cell r="L131">
            <v>4487</v>
          </cell>
          <cell r="M131">
            <v>0</v>
          </cell>
          <cell r="N131">
            <v>0</v>
          </cell>
          <cell r="O131">
            <v>0</v>
          </cell>
          <cell r="P131">
            <v>0</v>
          </cell>
          <cell r="Q131">
            <v>0</v>
          </cell>
        </row>
        <row r="132">
          <cell r="A132">
            <v>132</v>
          </cell>
          <cell r="B132">
            <v>0</v>
          </cell>
          <cell r="C132" t="str">
            <v xml:space="preserve">木村吉哉　相続人　木村幸由 </v>
          </cell>
          <cell r="D132">
            <v>0</v>
          </cell>
          <cell r="E132" t="str">
            <v xml:space="preserve">神指町字幕内118-3 </v>
          </cell>
          <cell r="F132" t="str">
            <v xml:space="preserve">畑 </v>
          </cell>
          <cell r="G132">
            <v>298</v>
          </cell>
          <cell r="H132">
            <v>10000</v>
          </cell>
          <cell r="I132">
            <v>2980</v>
          </cell>
          <cell r="J132">
            <v>0</v>
          </cell>
          <cell r="K132">
            <v>7000</v>
          </cell>
          <cell r="L132">
            <v>2086</v>
          </cell>
          <cell r="M132">
            <v>0</v>
          </cell>
          <cell r="N132">
            <v>0</v>
          </cell>
          <cell r="O132">
            <v>0</v>
          </cell>
          <cell r="P132">
            <v>0</v>
          </cell>
          <cell r="Q132">
            <v>0</v>
          </cell>
        </row>
        <row r="133">
          <cell r="A133">
            <v>133</v>
          </cell>
          <cell r="B133">
            <v>0</v>
          </cell>
          <cell r="C133" t="str">
            <v>木村吉哉　相続人　木村幸由　計</v>
          </cell>
          <cell r="D133">
            <v>0</v>
          </cell>
          <cell r="E133">
            <v>3</v>
          </cell>
          <cell r="F133">
            <v>0</v>
          </cell>
          <cell r="G133">
            <v>2099</v>
          </cell>
          <cell r="H133">
            <v>0</v>
          </cell>
          <cell r="I133">
            <v>20990</v>
          </cell>
          <cell r="J133">
            <v>800</v>
          </cell>
          <cell r="K133">
            <v>0</v>
          </cell>
          <cell r="L133">
            <v>14693</v>
          </cell>
          <cell r="M133">
            <v>800</v>
          </cell>
          <cell r="N133">
            <v>0</v>
          </cell>
          <cell r="O133">
            <v>0</v>
          </cell>
          <cell r="P133">
            <v>0</v>
          </cell>
          <cell r="Q133">
            <v>0</v>
          </cell>
        </row>
        <row r="134">
          <cell r="A134">
            <v>134</v>
          </cell>
          <cell r="B134">
            <v>43</v>
          </cell>
          <cell r="C134" t="str">
            <v xml:space="preserve">佐瀬　壽江 </v>
          </cell>
          <cell r="D134" t="str">
            <v xml:space="preserve">会津若松市神指町南四合字幕内77-1 </v>
          </cell>
          <cell r="E134" t="str">
            <v xml:space="preserve">神指町字幕内66 </v>
          </cell>
          <cell r="F134" t="str">
            <v xml:space="preserve">畑 </v>
          </cell>
          <cell r="G134">
            <v>477</v>
          </cell>
          <cell r="H134">
            <v>10000</v>
          </cell>
          <cell r="I134">
            <v>4770</v>
          </cell>
          <cell r="J134">
            <v>0</v>
          </cell>
          <cell r="K134">
            <v>7000</v>
          </cell>
          <cell r="L134">
            <v>3339</v>
          </cell>
          <cell r="M134">
            <v>0</v>
          </cell>
          <cell r="N134">
            <v>41417</v>
          </cell>
          <cell r="O134">
            <v>41426</v>
          </cell>
          <cell r="P134">
            <v>42460</v>
          </cell>
          <cell r="Q134">
            <v>0</v>
          </cell>
        </row>
        <row r="135">
          <cell r="A135">
            <v>135</v>
          </cell>
          <cell r="B135">
            <v>0</v>
          </cell>
          <cell r="C135" t="str">
            <v>佐瀬　壽江  計</v>
          </cell>
          <cell r="D135">
            <v>0</v>
          </cell>
          <cell r="E135">
            <v>1</v>
          </cell>
          <cell r="F135">
            <v>0</v>
          </cell>
          <cell r="G135">
            <v>477</v>
          </cell>
          <cell r="H135">
            <v>0</v>
          </cell>
          <cell r="I135">
            <v>4770</v>
          </cell>
          <cell r="J135">
            <v>800</v>
          </cell>
          <cell r="K135">
            <v>0</v>
          </cell>
          <cell r="L135">
            <v>3339</v>
          </cell>
          <cell r="M135">
            <v>800</v>
          </cell>
          <cell r="N135">
            <v>0</v>
          </cell>
          <cell r="O135">
            <v>0</v>
          </cell>
          <cell r="P135">
            <v>0</v>
          </cell>
          <cell r="Q135">
            <v>0</v>
          </cell>
        </row>
        <row r="136">
          <cell r="A136">
            <v>136</v>
          </cell>
          <cell r="B136">
            <v>44</v>
          </cell>
          <cell r="C136" t="str">
            <v xml:space="preserve">菅原　庄衛 </v>
          </cell>
          <cell r="D136" t="str">
            <v xml:space="preserve">会津若松市日新町16-50アーバンウェスト503号 </v>
          </cell>
          <cell r="E136" t="str">
            <v xml:space="preserve">神指町字幕内133-1 </v>
          </cell>
          <cell r="F136" t="str">
            <v xml:space="preserve">畑 </v>
          </cell>
          <cell r="G136">
            <v>37</v>
          </cell>
          <cell r="H136">
            <v>10000</v>
          </cell>
          <cell r="I136">
            <v>370</v>
          </cell>
          <cell r="J136">
            <v>0</v>
          </cell>
          <cell r="K136">
            <v>7000</v>
          </cell>
          <cell r="L136">
            <v>259</v>
          </cell>
          <cell r="M136">
            <v>0</v>
          </cell>
          <cell r="N136">
            <v>41513</v>
          </cell>
          <cell r="O136">
            <v>41518</v>
          </cell>
          <cell r="P136">
            <v>42460</v>
          </cell>
          <cell r="Q136">
            <v>0</v>
          </cell>
        </row>
        <row r="137">
          <cell r="A137">
            <v>137</v>
          </cell>
          <cell r="B137">
            <v>0</v>
          </cell>
          <cell r="C137" t="str">
            <v xml:space="preserve">菅原　庄衛 </v>
          </cell>
          <cell r="D137">
            <v>0</v>
          </cell>
          <cell r="E137" t="str">
            <v xml:space="preserve">神指町字幕内133-2 </v>
          </cell>
          <cell r="F137" t="str">
            <v xml:space="preserve">畑 </v>
          </cell>
          <cell r="G137">
            <v>241</v>
          </cell>
          <cell r="H137">
            <v>10000</v>
          </cell>
          <cell r="I137">
            <v>2410</v>
          </cell>
          <cell r="J137">
            <v>0</v>
          </cell>
          <cell r="K137">
            <v>7000</v>
          </cell>
          <cell r="L137">
            <v>1687</v>
          </cell>
          <cell r="M137">
            <v>0</v>
          </cell>
          <cell r="N137">
            <v>0</v>
          </cell>
          <cell r="O137">
            <v>0</v>
          </cell>
          <cell r="P137">
            <v>0</v>
          </cell>
          <cell r="Q137">
            <v>0</v>
          </cell>
        </row>
        <row r="138">
          <cell r="A138">
            <v>138</v>
          </cell>
          <cell r="B138">
            <v>0</v>
          </cell>
          <cell r="C138" t="str">
            <v xml:space="preserve">菅原　庄衛 </v>
          </cell>
          <cell r="D138">
            <v>0</v>
          </cell>
          <cell r="E138" t="str">
            <v xml:space="preserve">神指町字幕内133-3 </v>
          </cell>
          <cell r="F138" t="str">
            <v xml:space="preserve">畑 </v>
          </cell>
          <cell r="G138">
            <v>371</v>
          </cell>
          <cell r="H138">
            <v>10000</v>
          </cell>
          <cell r="I138">
            <v>3710</v>
          </cell>
          <cell r="J138">
            <v>0</v>
          </cell>
          <cell r="K138">
            <v>7000</v>
          </cell>
          <cell r="L138">
            <v>2597</v>
          </cell>
          <cell r="M138">
            <v>0</v>
          </cell>
          <cell r="N138">
            <v>0</v>
          </cell>
          <cell r="O138">
            <v>0</v>
          </cell>
          <cell r="P138">
            <v>0</v>
          </cell>
          <cell r="Q138">
            <v>0</v>
          </cell>
        </row>
        <row r="139">
          <cell r="A139">
            <v>139</v>
          </cell>
          <cell r="B139">
            <v>0</v>
          </cell>
          <cell r="C139" t="str">
            <v>菅原　庄衛  計</v>
          </cell>
          <cell r="D139">
            <v>0</v>
          </cell>
          <cell r="E139">
            <v>3</v>
          </cell>
          <cell r="F139">
            <v>0</v>
          </cell>
          <cell r="G139">
            <v>649</v>
          </cell>
          <cell r="H139">
            <v>0</v>
          </cell>
          <cell r="I139">
            <v>6490</v>
          </cell>
          <cell r="J139">
            <v>800</v>
          </cell>
          <cell r="K139">
            <v>0</v>
          </cell>
          <cell r="L139">
            <v>4543</v>
          </cell>
          <cell r="M139">
            <v>800</v>
          </cell>
          <cell r="N139">
            <v>0</v>
          </cell>
          <cell r="O139">
            <v>0</v>
          </cell>
          <cell r="P139">
            <v>0</v>
          </cell>
          <cell r="Q139">
            <v>0</v>
          </cell>
        </row>
        <row r="140">
          <cell r="B140">
            <v>0</v>
          </cell>
          <cell r="C140" t="str">
            <v>44件</v>
          </cell>
          <cell r="D140">
            <v>0</v>
          </cell>
          <cell r="E140">
            <v>93</v>
          </cell>
          <cell r="F140">
            <v>0</v>
          </cell>
          <cell r="G140">
            <v>72233.119999999995</v>
          </cell>
          <cell r="H140">
            <v>0</v>
          </cell>
          <cell r="I140">
            <v>961255</v>
          </cell>
          <cell r="J140">
            <v>35000</v>
          </cell>
          <cell r="K140">
            <v>0</v>
          </cell>
          <cell r="L140">
            <v>591387.84</v>
          </cell>
          <cell r="M140">
            <v>34500</v>
          </cell>
          <cell r="N140">
            <v>0</v>
          </cell>
          <cell r="O140">
            <v>0</v>
          </cell>
          <cell r="P140">
            <v>0</v>
          </cell>
          <cell r="Q140">
            <v>0</v>
          </cell>
        </row>
      </sheetData>
      <sheetData sheetId="3"/>
      <sheetData sheetId="4"/>
      <sheetData sheetId="5">
        <row r="1">
          <cell r="B1">
            <v>2</v>
          </cell>
          <cell r="C1">
            <v>3</v>
          </cell>
          <cell r="D1">
            <v>4</v>
          </cell>
          <cell r="E1">
            <v>5</v>
          </cell>
          <cell r="F1">
            <v>6</v>
          </cell>
          <cell r="G1">
            <v>7</v>
          </cell>
          <cell r="H1">
            <v>8</v>
          </cell>
          <cell r="I1">
            <v>9</v>
          </cell>
          <cell r="J1">
            <v>10</v>
          </cell>
          <cell r="K1">
            <v>11</v>
          </cell>
          <cell r="L1">
            <v>12</v>
          </cell>
          <cell r="M1">
            <v>13</v>
          </cell>
          <cell r="N1">
            <v>14</v>
          </cell>
        </row>
        <row r="2">
          <cell r="A2">
            <v>0</v>
          </cell>
          <cell r="B2" t="str">
            <v>NO</v>
          </cell>
          <cell r="C2" t="str">
            <v>耕作者氏名</v>
          </cell>
          <cell r="D2" t="str">
            <v>住　　　　　　所</v>
          </cell>
          <cell r="E2" t="str">
            <v>土地の表示</v>
          </cell>
          <cell r="F2" t="str">
            <v>地目</v>
          </cell>
          <cell r="G2" t="str">
            <v>面　　　積</v>
          </cell>
          <cell r="H2" t="str">
            <v>単  価</v>
          </cell>
          <cell r="I2" t="str">
            <v>賃借料</v>
          </cell>
          <cell r="J2" t="str">
            <v>手数料</v>
          </cell>
          <cell r="K2" t="str">
            <v>単  価</v>
          </cell>
          <cell r="L2" t="str">
            <v>賃借料</v>
          </cell>
          <cell r="M2" t="str">
            <v>手数料</v>
          </cell>
          <cell r="N2" t="str">
            <v>公告日</v>
          </cell>
          <cell r="O2" t="str">
            <v>始期</v>
          </cell>
          <cell r="P2" t="str">
            <v>終期</v>
          </cell>
          <cell r="Q2" t="str">
            <v>備考</v>
          </cell>
        </row>
        <row r="3">
          <cell r="A3">
            <v>3</v>
          </cell>
          <cell r="B3">
            <v>1</v>
          </cell>
          <cell r="C3" t="str">
            <v xml:space="preserve">佐瀬　正 </v>
          </cell>
          <cell r="D3" t="str">
            <v xml:space="preserve">会津若松市神指町南四合字幕内76 </v>
          </cell>
          <cell r="E3" t="str">
            <v xml:space="preserve">神指町字幕内112 </v>
          </cell>
          <cell r="F3" t="str">
            <v xml:space="preserve">畑 </v>
          </cell>
          <cell r="G3">
            <v>690</v>
          </cell>
          <cell r="H3">
            <v>10000</v>
          </cell>
          <cell r="I3">
            <v>6900</v>
          </cell>
          <cell r="J3">
            <v>0</v>
          </cell>
          <cell r="K3">
            <v>7000</v>
          </cell>
          <cell r="L3">
            <v>4830</v>
          </cell>
          <cell r="M3">
            <v>0</v>
          </cell>
          <cell r="N3">
            <v>40235</v>
          </cell>
          <cell r="O3">
            <v>40269</v>
          </cell>
          <cell r="P3">
            <v>42460</v>
          </cell>
          <cell r="Q3">
            <v>0</v>
          </cell>
        </row>
        <row r="4">
          <cell r="A4">
            <v>4</v>
          </cell>
          <cell r="B4">
            <v>0</v>
          </cell>
          <cell r="C4">
            <v>0</v>
          </cell>
          <cell r="D4">
            <v>0</v>
          </cell>
          <cell r="E4" t="str">
            <v xml:space="preserve">神指町字幕内121-1 </v>
          </cell>
          <cell r="F4" t="str">
            <v xml:space="preserve">畑 </v>
          </cell>
          <cell r="G4">
            <v>92</v>
          </cell>
          <cell r="H4">
            <v>10000</v>
          </cell>
          <cell r="I4">
            <v>920</v>
          </cell>
          <cell r="J4">
            <v>0</v>
          </cell>
          <cell r="K4">
            <v>7000</v>
          </cell>
          <cell r="L4">
            <v>644</v>
          </cell>
          <cell r="M4">
            <v>0</v>
          </cell>
          <cell r="N4">
            <v>0</v>
          </cell>
          <cell r="O4">
            <v>0</v>
          </cell>
          <cell r="P4">
            <v>0</v>
          </cell>
          <cell r="Q4">
            <v>0</v>
          </cell>
        </row>
        <row r="5">
          <cell r="A5">
            <v>5</v>
          </cell>
          <cell r="B5">
            <v>0</v>
          </cell>
          <cell r="C5">
            <v>0</v>
          </cell>
          <cell r="D5">
            <v>0</v>
          </cell>
          <cell r="E5" t="str">
            <v xml:space="preserve">神指町字幕内121-2 </v>
          </cell>
          <cell r="F5" t="str">
            <v xml:space="preserve">畑 </v>
          </cell>
          <cell r="G5">
            <v>1632</v>
          </cell>
          <cell r="H5">
            <v>10000</v>
          </cell>
          <cell r="I5">
            <v>16320</v>
          </cell>
          <cell r="J5">
            <v>0</v>
          </cell>
          <cell r="K5">
            <v>7000</v>
          </cell>
          <cell r="L5">
            <v>11424</v>
          </cell>
          <cell r="M5">
            <v>0</v>
          </cell>
          <cell r="N5">
            <v>0</v>
          </cell>
          <cell r="O5">
            <v>0</v>
          </cell>
          <cell r="P5">
            <v>0</v>
          </cell>
          <cell r="Q5">
            <v>0</v>
          </cell>
        </row>
        <row r="6">
          <cell r="A6">
            <v>6</v>
          </cell>
          <cell r="B6">
            <v>0</v>
          </cell>
          <cell r="C6">
            <v>0</v>
          </cell>
          <cell r="D6">
            <v>0</v>
          </cell>
          <cell r="E6" t="str">
            <v xml:space="preserve">神指町字幕内121-3 </v>
          </cell>
          <cell r="F6" t="str">
            <v xml:space="preserve">畑 </v>
          </cell>
          <cell r="G6">
            <v>390</v>
          </cell>
          <cell r="H6">
            <v>10000</v>
          </cell>
          <cell r="I6">
            <v>3900</v>
          </cell>
          <cell r="J6">
            <v>0</v>
          </cell>
          <cell r="K6">
            <v>7000</v>
          </cell>
          <cell r="L6">
            <v>2730</v>
          </cell>
          <cell r="M6">
            <v>0</v>
          </cell>
          <cell r="N6">
            <v>0</v>
          </cell>
          <cell r="O6">
            <v>0</v>
          </cell>
          <cell r="P6">
            <v>0</v>
          </cell>
          <cell r="Q6">
            <v>0</v>
          </cell>
        </row>
        <row r="7">
          <cell r="A7">
            <v>7</v>
          </cell>
          <cell r="B7">
            <v>0</v>
          </cell>
          <cell r="C7">
            <v>0</v>
          </cell>
          <cell r="D7">
            <v>0</v>
          </cell>
          <cell r="E7" t="str">
            <v xml:space="preserve">神指町字幕内108-1 </v>
          </cell>
          <cell r="F7" t="str">
            <v xml:space="preserve">畑 </v>
          </cell>
          <cell r="G7">
            <v>2283</v>
          </cell>
          <cell r="H7">
            <v>10000</v>
          </cell>
          <cell r="I7">
            <v>22830</v>
          </cell>
          <cell r="J7">
            <v>0</v>
          </cell>
          <cell r="K7">
            <v>7000</v>
          </cell>
          <cell r="L7">
            <v>15981</v>
          </cell>
          <cell r="M7">
            <v>0</v>
          </cell>
          <cell r="N7">
            <v>0</v>
          </cell>
          <cell r="O7">
            <v>0</v>
          </cell>
          <cell r="P7">
            <v>0</v>
          </cell>
          <cell r="Q7">
            <v>0</v>
          </cell>
        </row>
        <row r="8">
          <cell r="A8">
            <v>8</v>
          </cell>
          <cell r="B8">
            <v>0</v>
          </cell>
          <cell r="C8">
            <v>0</v>
          </cell>
          <cell r="D8">
            <v>0</v>
          </cell>
          <cell r="E8" t="str">
            <v xml:space="preserve">神指町字幕内108-2 </v>
          </cell>
          <cell r="F8" t="str">
            <v xml:space="preserve">畑 </v>
          </cell>
          <cell r="G8">
            <v>486</v>
          </cell>
          <cell r="H8">
            <v>10000</v>
          </cell>
          <cell r="I8">
            <v>4860</v>
          </cell>
          <cell r="J8">
            <v>0</v>
          </cell>
          <cell r="K8">
            <v>7000</v>
          </cell>
          <cell r="L8">
            <v>3402</v>
          </cell>
          <cell r="M8">
            <v>0</v>
          </cell>
          <cell r="N8">
            <v>0</v>
          </cell>
          <cell r="O8">
            <v>0</v>
          </cell>
          <cell r="P8">
            <v>0</v>
          </cell>
          <cell r="Q8">
            <v>0</v>
          </cell>
        </row>
        <row r="9">
          <cell r="A9">
            <v>9</v>
          </cell>
          <cell r="B9">
            <v>0</v>
          </cell>
          <cell r="C9">
            <v>0</v>
          </cell>
          <cell r="D9">
            <v>0</v>
          </cell>
          <cell r="E9" t="str">
            <v xml:space="preserve">神指町字幕内108-3 </v>
          </cell>
          <cell r="F9" t="str">
            <v xml:space="preserve">畑 </v>
          </cell>
          <cell r="G9">
            <v>49</v>
          </cell>
          <cell r="H9">
            <v>10000</v>
          </cell>
          <cell r="I9">
            <v>490</v>
          </cell>
          <cell r="J9">
            <v>0</v>
          </cell>
          <cell r="K9">
            <v>7000</v>
          </cell>
          <cell r="L9">
            <v>343</v>
          </cell>
          <cell r="M9">
            <v>0</v>
          </cell>
          <cell r="N9">
            <v>0</v>
          </cell>
          <cell r="O9">
            <v>0</v>
          </cell>
          <cell r="P9">
            <v>0</v>
          </cell>
          <cell r="Q9">
            <v>0</v>
          </cell>
        </row>
        <row r="10">
          <cell r="A10">
            <v>10</v>
          </cell>
          <cell r="B10">
            <v>0</v>
          </cell>
          <cell r="C10">
            <v>0</v>
          </cell>
          <cell r="D10">
            <v>0</v>
          </cell>
          <cell r="E10" t="str">
            <v xml:space="preserve">神指町字幕内122 </v>
          </cell>
          <cell r="F10" t="str">
            <v xml:space="preserve">畑 </v>
          </cell>
          <cell r="G10">
            <v>972</v>
          </cell>
          <cell r="H10">
            <v>10000</v>
          </cell>
          <cell r="I10">
            <v>9720</v>
          </cell>
          <cell r="J10">
            <v>0</v>
          </cell>
          <cell r="K10">
            <v>7000</v>
          </cell>
          <cell r="L10">
            <v>6804</v>
          </cell>
          <cell r="M10">
            <v>0</v>
          </cell>
          <cell r="N10">
            <v>0</v>
          </cell>
          <cell r="O10">
            <v>0</v>
          </cell>
          <cell r="P10">
            <v>0</v>
          </cell>
          <cell r="Q10">
            <v>0</v>
          </cell>
        </row>
        <row r="11">
          <cell r="A11">
            <v>11</v>
          </cell>
          <cell r="B11">
            <v>0</v>
          </cell>
          <cell r="C11">
            <v>0</v>
          </cell>
          <cell r="D11">
            <v>0</v>
          </cell>
          <cell r="E11" t="str">
            <v xml:space="preserve">神指町字幕内120-1 </v>
          </cell>
          <cell r="F11" t="str">
            <v xml:space="preserve">畑 </v>
          </cell>
          <cell r="G11">
            <v>150</v>
          </cell>
          <cell r="H11">
            <v>10000</v>
          </cell>
          <cell r="I11">
            <v>1500</v>
          </cell>
          <cell r="J11">
            <v>0</v>
          </cell>
          <cell r="K11">
            <v>7000</v>
          </cell>
          <cell r="L11">
            <v>1050</v>
          </cell>
          <cell r="M11">
            <v>0</v>
          </cell>
          <cell r="N11">
            <v>0</v>
          </cell>
          <cell r="O11">
            <v>0</v>
          </cell>
          <cell r="P11">
            <v>0</v>
          </cell>
          <cell r="Q11">
            <v>0</v>
          </cell>
        </row>
        <row r="12">
          <cell r="A12">
            <v>12</v>
          </cell>
          <cell r="B12">
            <v>0</v>
          </cell>
          <cell r="C12">
            <v>0</v>
          </cell>
          <cell r="D12">
            <v>0</v>
          </cell>
          <cell r="E12" t="str">
            <v xml:space="preserve">神指町字幕内120-2 </v>
          </cell>
          <cell r="F12" t="str">
            <v xml:space="preserve">畑 </v>
          </cell>
          <cell r="G12">
            <v>563</v>
          </cell>
          <cell r="H12">
            <v>10000</v>
          </cell>
          <cell r="I12">
            <v>5630</v>
          </cell>
          <cell r="J12">
            <v>0</v>
          </cell>
          <cell r="K12">
            <v>7000</v>
          </cell>
          <cell r="L12">
            <v>3941</v>
          </cell>
          <cell r="M12">
            <v>0</v>
          </cell>
          <cell r="N12">
            <v>0</v>
          </cell>
          <cell r="O12">
            <v>0</v>
          </cell>
          <cell r="P12">
            <v>0</v>
          </cell>
          <cell r="Q12">
            <v>0</v>
          </cell>
        </row>
        <row r="13">
          <cell r="A13">
            <v>13</v>
          </cell>
          <cell r="B13">
            <v>0</v>
          </cell>
          <cell r="C13">
            <v>0</v>
          </cell>
          <cell r="D13">
            <v>0</v>
          </cell>
          <cell r="E13" t="str">
            <v xml:space="preserve">神指町字幕内120-3 </v>
          </cell>
          <cell r="F13" t="str">
            <v xml:space="preserve">畑 </v>
          </cell>
          <cell r="G13">
            <v>1030</v>
          </cell>
          <cell r="H13">
            <v>10000</v>
          </cell>
          <cell r="I13">
            <v>10300</v>
          </cell>
          <cell r="J13">
            <v>0</v>
          </cell>
          <cell r="K13">
            <v>7000</v>
          </cell>
          <cell r="L13">
            <v>7210</v>
          </cell>
          <cell r="M13">
            <v>0</v>
          </cell>
          <cell r="N13">
            <v>0</v>
          </cell>
          <cell r="O13">
            <v>0</v>
          </cell>
          <cell r="P13">
            <v>0</v>
          </cell>
          <cell r="Q13">
            <v>0</v>
          </cell>
        </row>
        <row r="14">
          <cell r="A14">
            <v>14</v>
          </cell>
          <cell r="B14">
            <v>0</v>
          </cell>
          <cell r="C14">
            <v>0</v>
          </cell>
          <cell r="D14">
            <v>0</v>
          </cell>
          <cell r="E14" t="str">
            <v xml:space="preserve">神指町字幕内61 </v>
          </cell>
          <cell r="F14" t="str">
            <v xml:space="preserve">畑 </v>
          </cell>
          <cell r="G14">
            <v>1733</v>
          </cell>
          <cell r="H14">
            <v>10000</v>
          </cell>
          <cell r="I14">
            <v>17330</v>
          </cell>
          <cell r="J14">
            <v>0</v>
          </cell>
          <cell r="K14">
            <v>7000</v>
          </cell>
          <cell r="L14">
            <v>12131</v>
          </cell>
          <cell r="M14">
            <v>0</v>
          </cell>
          <cell r="N14">
            <v>0</v>
          </cell>
          <cell r="O14">
            <v>0</v>
          </cell>
          <cell r="P14">
            <v>0</v>
          </cell>
          <cell r="Q14">
            <v>0</v>
          </cell>
        </row>
        <row r="15">
          <cell r="A15">
            <v>15</v>
          </cell>
          <cell r="B15">
            <v>0</v>
          </cell>
          <cell r="C15">
            <v>0</v>
          </cell>
          <cell r="D15">
            <v>0</v>
          </cell>
          <cell r="E15" t="str">
            <v xml:space="preserve">神指町字幕内123 </v>
          </cell>
          <cell r="F15" t="str">
            <v xml:space="preserve">畑 </v>
          </cell>
          <cell r="G15">
            <v>1258</v>
          </cell>
          <cell r="H15">
            <v>10000</v>
          </cell>
          <cell r="I15">
            <v>12580</v>
          </cell>
          <cell r="J15">
            <v>0</v>
          </cell>
          <cell r="K15">
            <v>7000</v>
          </cell>
          <cell r="L15">
            <v>8806</v>
          </cell>
          <cell r="M15">
            <v>0</v>
          </cell>
          <cell r="N15">
            <v>0</v>
          </cell>
          <cell r="O15">
            <v>0</v>
          </cell>
          <cell r="P15">
            <v>0</v>
          </cell>
          <cell r="Q15">
            <v>0</v>
          </cell>
        </row>
        <row r="16">
          <cell r="A16">
            <v>16</v>
          </cell>
          <cell r="B16">
            <v>0</v>
          </cell>
          <cell r="C16">
            <v>0</v>
          </cell>
          <cell r="D16">
            <v>0</v>
          </cell>
          <cell r="E16" t="str">
            <v xml:space="preserve">神指町字幕内167 </v>
          </cell>
          <cell r="F16" t="str">
            <v xml:space="preserve">畑 </v>
          </cell>
          <cell r="G16">
            <v>204</v>
          </cell>
          <cell r="H16">
            <v>10000</v>
          </cell>
          <cell r="I16">
            <v>2040</v>
          </cell>
          <cell r="J16">
            <v>0</v>
          </cell>
          <cell r="K16">
            <v>7000</v>
          </cell>
          <cell r="L16">
            <v>1428</v>
          </cell>
          <cell r="M16">
            <v>0</v>
          </cell>
          <cell r="N16">
            <v>0</v>
          </cell>
          <cell r="O16">
            <v>0</v>
          </cell>
          <cell r="P16">
            <v>0</v>
          </cell>
          <cell r="Q16">
            <v>0</v>
          </cell>
        </row>
        <row r="17">
          <cell r="A17">
            <v>17</v>
          </cell>
          <cell r="B17">
            <v>0</v>
          </cell>
          <cell r="C17">
            <v>0</v>
          </cell>
          <cell r="D17">
            <v>0</v>
          </cell>
          <cell r="E17" t="str">
            <v xml:space="preserve">神指町字幕内106-1 </v>
          </cell>
          <cell r="F17" t="str">
            <v xml:space="preserve">畑 </v>
          </cell>
          <cell r="G17">
            <v>70</v>
          </cell>
          <cell r="H17">
            <v>10000</v>
          </cell>
          <cell r="I17">
            <v>700</v>
          </cell>
          <cell r="J17">
            <v>0</v>
          </cell>
          <cell r="K17">
            <v>7000</v>
          </cell>
          <cell r="L17">
            <v>490</v>
          </cell>
          <cell r="M17">
            <v>0</v>
          </cell>
          <cell r="N17">
            <v>0</v>
          </cell>
          <cell r="O17">
            <v>0</v>
          </cell>
          <cell r="P17">
            <v>0</v>
          </cell>
          <cell r="Q17">
            <v>0</v>
          </cell>
        </row>
        <row r="18">
          <cell r="A18">
            <v>18</v>
          </cell>
          <cell r="B18">
            <v>0</v>
          </cell>
          <cell r="C18">
            <v>0</v>
          </cell>
          <cell r="D18">
            <v>0</v>
          </cell>
          <cell r="E18" t="str">
            <v xml:space="preserve">神指町字幕内106-2 </v>
          </cell>
          <cell r="F18" t="str">
            <v xml:space="preserve">畑 </v>
          </cell>
          <cell r="G18">
            <v>201</v>
          </cell>
          <cell r="H18">
            <v>10000</v>
          </cell>
          <cell r="I18">
            <v>2010</v>
          </cell>
          <cell r="J18">
            <v>0</v>
          </cell>
          <cell r="K18">
            <v>7000</v>
          </cell>
          <cell r="L18">
            <v>1407</v>
          </cell>
          <cell r="M18">
            <v>0</v>
          </cell>
          <cell r="N18">
            <v>0</v>
          </cell>
          <cell r="O18">
            <v>0</v>
          </cell>
          <cell r="P18">
            <v>0</v>
          </cell>
          <cell r="Q18">
            <v>0</v>
          </cell>
        </row>
        <row r="19">
          <cell r="A19">
            <v>19</v>
          </cell>
          <cell r="B19">
            <v>0</v>
          </cell>
          <cell r="C19">
            <v>0</v>
          </cell>
          <cell r="D19">
            <v>0</v>
          </cell>
          <cell r="E19" t="str">
            <v xml:space="preserve">神指町字幕内106-3 </v>
          </cell>
          <cell r="F19" t="str">
            <v xml:space="preserve">畑 </v>
          </cell>
          <cell r="G19">
            <v>216</v>
          </cell>
          <cell r="H19">
            <v>10000</v>
          </cell>
          <cell r="I19">
            <v>2160</v>
          </cell>
          <cell r="J19">
            <v>0</v>
          </cell>
          <cell r="K19">
            <v>7000</v>
          </cell>
          <cell r="L19">
            <v>1512</v>
          </cell>
          <cell r="M19">
            <v>0</v>
          </cell>
          <cell r="N19">
            <v>0</v>
          </cell>
          <cell r="O19">
            <v>0</v>
          </cell>
          <cell r="P19">
            <v>0</v>
          </cell>
          <cell r="Q19">
            <v>0</v>
          </cell>
        </row>
        <row r="20">
          <cell r="A20">
            <v>20</v>
          </cell>
          <cell r="B20">
            <v>0</v>
          </cell>
          <cell r="C20">
            <v>0</v>
          </cell>
          <cell r="D20">
            <v>0</v>
          </cell>
          <cell r="E20" t="str">
            <v xml:space="preserve">神指町字幕内110-1 </v>
          </cell>
          <cell r="F20" t="str">
            <v xml:space="preserve">畑 </v>
          </cell>
          <cell r="G20">
            <v>1943</v>
          </cell>
          <cell r="H20">
            <v>10000</v>
          </cell>
          <cell r="I20">
            <v>19430</v>
          </cell>
          <cell r="J20">
            <v>0</v>
          </cell>
          <cell r="K20">
            <v>7000</v>
          </cell>
          <cell r="L20">
            <v>13601</v>
          </cell>
          <cell r="M20">
            <v>0</v>
          </cell>
          <cell r="N20">
            <v>0</v>
          </cell>
          <cell r="O20">
            <v>0</v>
          </cell>
          <cell r="P20">
            <v>0</v>
          </cell>
          <cell r="Q20">
            <v>0</v>
          </cell>
        </row>
        <row r="21">
          <cell r="A21">
            <v>21</v>
          </cell>
          <cell r="B21">
            <v>0</v>
          </cell>
          <cell r="C21">
            <v>0</v>
          </cell>
          <cell r="D21">
            <v>0</v>
          </cell>
          <cell r="E21" t="str">
            <v xml:space="preserve">神指町字幕内110-2 </v>
          </cell>
          <cell r="F21" t="str">
            <v xml:space="preserve">畑 </v>
          </cell>
          <cell r="G21">
            <v>4.12</v>
          </cell>
          <cell r="H21">
            <v>10000</v>
          </cell>
          <cell r="I21">
            <v>41.2</v>
          </cell>
          <cell r="J21">
            <v>0</v>
          </cell>
          <cell r="K21">
            <v>7000</v>
          </cell>
          <cell r="L21">
            <v>28.84</v>
          </cell>
          <cell r="M21">
            <v>0</v>
          </cell>
          <cell r="N21">
            <v>0</v>
          </cell>
          <cell r="O21">
            <v>0</v>
          </cell>
          <cell r="P21">
            <v>0</v>
          </cell>
          <cell r="Q21">
            <v>0</v>
          </cell>
        </row>
        <row r="22">
          <cell r="A22">
            <v>22</v>
          </cell>
          <cell r="B22">
            <v>0</v>
          </cell>
          <cell r="C22">
            <v>0</v>
          </cell>
          <cell r="D22">
            <v>0</v>
          </cell>
          <cell r="E22" t="str">
            <v xml:space="preserve">神指町字幕内166 </v>
          </cell>
          <cell r="F22" t="str">
            <v xml:space="preserve">畑 </v>
          </cell>
          <cell r="G22">
            <v>202</v>
          </cell>
          <cell r="H22">
            <v>10000</v>
          </cell>
          <cell r="I22">
            <v>2020</v>
          </cell>
          <cell r="J22">
            <v>0</v>
          </cell>
          <cell r="K22">
            <v>7000</v>
          </cell>
          <cell r="L22">
            <v>1414</v>
          </cell>
          <cell r="M22">
            <v>0</v>
          </cell>
          <cell r="N22">
            <v>0</v>
          </cell>
          <cell r="O22">
            <v>0</v>
          </cell>
          <cell r="P22">
            <v>0</v>
          </cell>
          <cell r="Q22">
            <v>0</v>
          </cell>
        </row>
        <row r="23">
          <cell r="A23">
            <v>23</v>
          </cell>
          <cell r="B23">
            <v>0</v>
          </cell>
          <cell r="C23">
            <v>0</v>
          </cell>
          <cell r="D23">
            <v>0</v>
          </cell>
          <cell r="E23" t="str">
            <v xml:space="preserve">神指町字幕内116-1 </v>
          </cell>
          <cell r="F23" t="str">
            <v xml:space="preserve">畑 </v>
          </cell>
          <cell r="G23">
            <v>1126</v>
          </cell>
          <cell r="H23">
            <v>10000</v>
          </cell>
          <cell r="I23">
            <v>11260</v>
          </cell>
          <cell r="J23">
            <v>0</v>
          </cell>
          <cell r="K23">
            <v>7000</v>
          </cell>
          <cell r="L23">
            <v>7882</v>
          </cell>
          <cell r="M23">
            <v>0</v>
          </cell>
          <cell r="N23">
            <v>0</v>
          </cell>
          <cell r="O23">
            <v>0</v>
          </cell>
          <cell r="P23">
            <v>0</v>
          </cell>
          <cell r="Q23">
            <v>0</v>
          </cell>
        </row>
        <row r="24">
          <cell r="A24">
            <v>24</v>
          </cell>
          <cell r="B24">
            <v>0</v>
          </cell>
          <cell r="C24">
            <v>0</v>
          </cell>
          <cell r="D24">
            <v>0</v>
          </cell>
          <cell r="E24" t="str">
            <v xml:space="preserve">神指町字幕内116-2 </v>
          </cell>
          <cell r="F24" t="str">
            <v xml:space="preserve">畑 </v>
          </cell>
          <cell r="G24">
            <v>369</v>
          </cell>
          <cell r="H24">
            <v>10000</v>
          </cell>
          <cell r="I24">
            <v>3690</v>
          </cell>
          <cell r="J24">
            <v>0</v>
          </cell>
          <cell r="K24">
            <v>7000</v>
          </cell>
          <cell r="L24">
            <v>2583</v>
          </cell>
          <cell r="M24">
            <v>0</v>
          </cell>
          <cell r="N24">
            <v>0</v>
          </cell>
          <cell r="O24">
            <v>0</v>
          </cell>
          <cell r="P24">
            <v>0</v>
          </cell>
          <cell r="Q24">
            <v>0</v>
          </cell>
        </row>
        <row r="25">
          <cell r="A25">
            <v>25</v>
          </cell>
          <cell r="B25">
            <v>0</v>
          </cell>
          <cell r="C25">
            <v>0</v>
          </cell>
          <cell r="D25">
            <v>0</v>
          </cell>
          <cell r="E25" t="str">
            <v xml:space="preserve">神指町字幕内168 </v>
          </cell>
          <cell r="F25" t="str">
            <v xml:space="preserve">畑 </v>
          </cell>
          <cell r="G25">
            <v>374</v>
          </cell>
          <cell r="H25">
            <v>10000</v>
          </cell>
          <cell r="I25">
            <v>3740</v>
          </cell>
          <cell r="J25">
            <v>0</v>
          </cell>
          <cell r="K25">
            <v>7000</v>
          </cell>
          <cell r="L25">
            <v>2618</v>
          </cell>
          <cell r="M25">
            <v>0</v>
          </cell>
          <cell r="N25">
            <v>0</v>
          </cell>
          <cell r="O25">
            <v>0</v>
          </cell>
          <cell r="P25">
            <v>0</v>
          </cell>
          <cell r="Q25">
            <v>0</v>
          </cell>
        </row>
        <row r="26">
          <cell r="A26">
            <v>26</v>
          </cell>
          <cell r="B26">
            <v>0</v>
          </cell>
          <cell r="C26">
            <v>0</v>
          </cell>
          <cell r="D26">
            <v>0</v>
          </cell>
          <cell r="E26" t="str">
            <v xml:space="preserve">神指町字幕内113 </v>
          </cell>
          <cell r="F26" t="str">
            <v xml:space="preserve">畑 </v>
          </cell>
          <cell r="G26">
            <v>568</v>
          </cell>
          <cell r="H26">
            <v>10000</v>
          </cell>
          <cell r="I26">
            <v>5680</v>
          </cell>
          <cell r="J26">
            <v>0</v>
          </cell>
          <cell r="K26">
            <v>7000</v>
          </cell>
          <cell r="L26">
            <v>3976</v>
          </cell>
          <cell r="M26">
            <v>0</v>
          </cell>
          <cell r="N26">
            <v>0</v>
          </cell>
          <cell r="O26">
            <v>0</v>
          </cell>
          <cell r="P26">
            <v>0</v>
          </cell>
          <cell r="Q26">
            <v>0</v>
          </cell>
        </row>
        <row r="27">
          <cell r="A27">
            <v>27</v>
          </cell>
          <cell r="B27">
            <v>0</v>
          </cell>
          <cell r="C27">
            <v>0</v>
          </cell>
          <cell r="D27">
            <v>0</v>
          </cell>
          <cell r="E27" t="str">
            <v xml:space="preserve">神指町字幕内114 </v>
          </cell>
          <cell r="F27" t="str">
            <v xml:space="preserve">畑 </v>
          </cell>
          <cell r="G27">
            <v>1164</v>
          </cell>
          <cell r="H27">
            <v>10000</v>
          </cell>
          <cell r="I27">
            <v>11640</v>
          </cell>
          <cell r="J27">
            <v>0</v>
          </cell>
          <cell r="K27">
            <v>7000</v>
          </cell>
          <cell r="L27">
            <v>8148</v>
          </cell>
          <cell r="M27">
            <v>0</v>
          </cell>
          <cell r="N27">
            <v>0</v>
          </cell>
          <cell r="O27">
            <v>0</v>
          </cell>
          <cell r="P27">
            <v>0</v>
          </cell>
          <cell r="Q27">
            <v>0</v>
          </cell>
        </row>
        <row r="28">
          <cell r="A28">
            <v>28</v>
          </cell>
          <cell r="B28">
            <v>0</v>
          </cell>
          <cell r="C28">
            <v>0</v>
          </cell>
          <cell r="D28">
            <v>0</v>
          </cell>
          <cell r="E28" t="str">
            <v xml:space="preserve">神指町字幕内165 </v>
          </cell>
          <cell r="F28" t="str">
            <v xml:space="preserve">畑 </v>
          </cell>
          <cell r="G28">
            <v>267</v>
          </cell>
          <cell r="H28">
            <v>10000</v>
          </cell>
          <cell r="I28">
            <v>2670</v>
          </cell>
          <cell r="J28">
            <v>0</v>
          </cell>
          <cell r="K28">
            <v>7000</v>
          </cell>
          <cell r="L28">
            <v>1869</v>
          </cell>
          <cell r="M28">
            <v>0</v>
          </cell>
          <cell r="N28">
            <v>0</v>
          </cell>
          <cell r="O28">
            <v>0</v>
          </cell>
          <cell r="P28">
            <v>0</v>
          </cell>
          <cell r="Q28">
            <v>0</v>
          </cell>
        </row>
        <row r="29">
          <cell r="A29">
            <v>29</v>
          </cell>
          <cell r="B29">
            <v>0</v>
          </cell>
          <cell r="C29">
            <v>0</v>
          </cell>
          <cell r="D29">
            <v>0</v>
          </cell>
          <cell r="E29" t="str">
            <v xml:space="preserve">神指町字幕内115 </v>
          </cell>
          <cell r="F29" t="str">
            <v xml:space="preserve">畑 </v>
          </cell>
          <cell r="G29">
            <v>2212</v>
          </cell>
          <cell r="H29">
            <v>10000</v>
          </cell>
          <cell r="I29">
            <v>22120</v>
          </cell>
          <cell r="J29">
            <v>0</v>
          </cell>
          <cell r="K29">
            <v>7000</v>
          </cell>
          <cell r="L29">
            <v>15484</v>
          </cell>
          <cell r="M29">
            <v>0</v>
          </cell>
          <cell r="N29">
            <v>0</v>
          </cell>
          <cell r="O29">
            <v>0</v>
          </cell>
          <cell r="P29">
            <v>0</v>
          </cell>
          <cell r="Q29">
            <v>0</v>
          </cell>
        </row>
        <row r="30">
          <cell r="A30">
            <v>30</v>
          </cell>
          <cell r="B30">
            <v>0</v>
          </cell>
          <cell r="C30">
            <v>0</v>
          </cell>
          <cell r="D30">
            <v>0</v>
          </cell>
          <cell r="E30" t="str">
            <v xml:space="preserve">神指町字幕内131-1 </v>
          </cell>
          <cell r="F30" t="str">
            <v xml:space="preserve">畑 </v>
          </cell>
          <cell r="G30">
            <v>102</v>
          </cell>
          <cell r="H30">
            <v>10000</v>
          </cell>
          <cell r="I30">
            <v>1020</v>
          </cell>
          <cell r="J30">
            <v>0</v>
          </cell>
          <cell r="K30">
            <v>7000</v>
          </cell>
          <cell r="L30">
            <v>714</v>
          </cell>
          <cell r="M30">
            <v>0</v>
          </cell>
          <cell r="N30">
            <v>0</v>
          </cell>
          <cell r="O30">
            <v>0</v>
          </cell>
          <cell r="P30">
            <v>0</v>
          </cell>
          <cell r="Q30">
            <v>0</v>
          </cell>
        </row>
        <row r="31">
          <cell r="A31">
            <v>31</v>
          </cell>
          <cell r="B31">
            <v>0</v>
          </cell>
          <cell r="C31">
            <v>0</v>
          </cell>
          <cell r="D31">
            <v>0</v>
          </cell>
          <cell r="E31" t="str">
            <v xml:space="preserve">神指町字幕内131-2 </v>
          </cell>
          <cell r="F31" t="str">
            <v xml:space="preserve">畑 </v>
          </cell>
          <cell r="G31">
            <v>1555</v>
          </cell>
          <cell r="H31">
            <v>10000</v>
          </cell>
          <cell r="I31">
            <v>15550</v>
          </cell>
          <cell r="J31">
            <v>0</v>
          </cell>
          <cell r="K31">
            <v>7000</v>
          </cell>
          <cell r="L31">
            <v>10885</v>
          </cell>
          <cell r="M31">
            <v>0</v>
          </cell>
          <cell r="N31">
            <v>0</v>
          </cell>
          <cell r="O31">
            <v>0</v>
          </cell>
          <cell r="P31">
            <v>0</v>
          </cell>
          <cell r="Q31">
            <v>0</v>
          </cell>
        </row>
        <row r="32">
          <cell r="A32">
            <v>32</v>
          </cell>
          <cell r="B32">
            <v>0</v>
          </cell>
          <cell r="C32">
            <v>0</v>
          </cell>
          <cell r="D32">
            <v>0</v>
          </cell>
          <cell r="E32" t="str">
            <v xml:space="preserve">神指町字幕内169-1 </v>
          </cell>
          <cell r="F32" t="str">
            <v xml:space="preserve">畑 </v>
          </cell>
          <cell r="G32">
            <v>532</v>
          </cell>
          <cell r="H32">
            <v>10000</v>
          </cell>
          <cell r="I32">
            <v>5320</v>
          </cell>
          <cell r="J32">
            <v>0</v>
          </cell>
          <cell r="K32">
            <v>7000</v>
          </cell>
          <cell r="L32">
            <v>3724</v>
          </cell>
          <cell r="M32">
            <v>0</v>
          </cell>
          <cell r="N32">
            <v>0</v>
          </cell>
          <cell r="O32">
            <v>0</v>
          </cell>
          <cell r="P32">
            <v>0</v>
          </cell>
          <cell r="Q32">
            <v>0</v>
          </cell>
        </row>
        <row r="33">
          <cell r="A33">
            <v>33</v>
          </cell>
          <cell r="B33">
            <v>0</v>
          </cell>
          <cell r="C33">
            <v>0</v>
          </cell>
          <cell r="D33">
            <v>0</v>
          </cell>
          <cell r="E33" t="str">
            <v xml:space="preserve">神指町字幕内169-2 </v>
          </cell>
          <cell r="F33" t="str">
            <v xml:space="preserve">畑 </v>
          </cell>
          <cell r="G33">
            <v>515</v>
          </cell>
          <cell r="H33">
            <v>10000</v>
          </cell>
          <cell r="I33">
            <v>5150</v>
          </cell>
          <cell r="J33">
            <v>0</v>
          </cell>
          <cell r="K33">
            <v>7000</v>
          </cell>
          <cell r="L33">
            <v>3605</v>
          </cell>
          <cell r="M33">
            <v>0</v>
          </cell>
          <cell r="N33">
            <v>0</v>
          </cell>
          <cell r="O33">
            <v>0</v>
          </cell>
          <cell r="P33">
            <v>0</v>
          </cell>
          <cell r="Q33">
            <v>0</v>
          </cell>
        </row>
        <row r="34">
          <cell r="A34">
            <v>34</v>
          </cell>
          <cell r="B34">
            <v>0</v>
          </cell>
          <cell r="C34">
            <v>0</v>
          </cell>
          <cell r="D34">
            <v>0</v>
          </cell>
          <cell r="E34" t="str">
            <v xml:space="preserve">神指町字幕内169-3 </v>
          </cell>
          <cell r="F34" t="str">
            <v xml:space="preserve">畑 </v>
          </cell>
          <cell r="G34">
            <v>91</v>
          </cell>
          <cell r="H34">
            <v>10000</v>
          </cell>
          <cell r="I34">
            <v>910</v>
          </cell>
          <cell r="J34">
            <v>0</v>
          </cell>
          <cell r="K34">
            <v>7000</v>
          </cell>
          <cell r="L34">
            <v>637</v>
          </cell>
          <cell r="M34">
            <v>0</v>
          </cell>
          <cell r="N34">
            <v>0</v>
          </cell>
          <cell r="O34">
            <v>0</v>
          </cell>
          <cell r="P34">
            <v>0</v>
          </cell>
          <cell r="Q34">
            <v>0</v>
          </cell>
        </row>
        <row r="35">
          <cell r="A35">
            <v>35</v>
          </cell>
          <cell r="B35">
            <v>0</v>
          </cell>
          <cell r="C35">
            <v>0</v>
          </cell>
          <cell r="D35">
            <v>0</v>
          </cell>
          <cell r="E35" t="str">
            <v xml:space="preserve">神指町字幕内134 </v>
          </cell>
          <cell r="F35" t="str">
            <v xml:space="preserve">畑 </v>
          </cell>
          <cell r="G35">
            <v>142</v>
          </cell>
          <cell r="H35">
            <v>10000</v>
          </cell>
          <cell r="I35">
            <v>1420</v>
          </cell>
          <cell r="J35">
            <v>0</v>
          </cell>
          <cell r="K35">
            <v>10000</v>
          </cell>
          <cell r="L35">
            <v>1420</v>
          </cell>
          <cell r="M35">
            <v>0</v>
          </cell>
          <cell r="N35">
            <v>0</v>
          </cell>
          <cell r="O35">
            <v>0</v>
          </cell>
          <cell r="P35">
            <v>0</v>
          </cell>
          <cell r="Q35">
            <v>0</v>
          </cell>
        </row>
        <row r="36">
          <cell r="A36">
            <v>36</v>
          </cell>
          <cell r="B36">
            <v>0</v>
          </cell>
          <cell r="C36">
            <v>0</v>
          </cell>
          <cell r="D36">
            <v>0</v>
          </cell>
          <cell r="E36" t="str">
            <v xml:space="preserve">神指町字幕内105-1 </v>
          </cell>
          <cell r="F36" t="str">
            <v xml:space="preserve">畑 </v>
          </cell>
          <cell r="G36">
            <v>17</v>
          </cell>
          <cell r="H36">
            <v>10000</v>
          </cell>
          <cell r="I36">
            <v>170</v>
          </cell>
          <cell r="J36">
            <v>0</v>
          </cell>
          <cell r="K36">
            <v>7000</v>
          </cell>
          <cell r="L36">
            <v>119</v>
          </cell>
          <cell r="M36">
            <v>0</v>
          </cell>
          <cell r="N36">
            <v>0</v>
          </cell>
          <cell r="O36">
            <v>0</v>
          </cell>
          <cell r="P36">
            <v>0</v>
          </cell>
          <cell r="Q36">
            <v>0</v>
          </cell>
        </row>
        <row r="37">
          <cell r="A37">
            <v>37</v>
          </cell>
          <cell r="B37">
            <v>0</v>
          </cell>
          <cell r="C37">
            <v>0</v>
          </cell>
          <cell r="D37">
            <v>0</v>
          </cell>
          <cell r="E37" t="str">
            <v xml:space="preserve">神指町字幕内105-2 </v>
          </cell>
          <cell r="F37" t="str">
            <v xml:space="preserve">畑 </v>
          </cell>
          <cell r="G37">
            <v>317</v>
          </cell>
          <cell r="H37">
            <v>10000</v>
          </cell>
          <cell r="I37">
            <v>3170</v>
          </cell>
          <cell r="J37">
            <v>0</v>
          </cell>
          <cell r="K37">
            <v>7000</v>
          </cell>
          <cell r="L37">
            <v>2219</v>
          </cell>
          <cell r="M37">
            <v>0</v>
          </cell>
          <cell r="N37">
            <v>0</v>
          </cell>
          <cell r="O37">
            <v>0</v>
          </cell>
          <cell r="P37">
            <v>0</v>
          </cell>
          <cell r="Q37">
            <v>0</v>
          </cell>
        </row>
        <row r="38">
          <cell r="A38">
            <v>38</v>
          </cell>
          <cell r="B38">
            <v>0</v>
          </cell>
          <cell r="C38">
            <v>0</v>
          </cell>
          <cell r="D38">
            <v>0</v>
          </cell>
          <cell r="E38" t="str">
            <v xml:space="preserve">神指町字幕内105-3 </v>
          </cell>
          <cell r="F38" t="str">
            <v xml:space="preserve">畑 </v>
          </cell>
          <cell r="G38">
            <v>513</v>
          </cell>
          <cell r="H38">
            <v>10000</v>
          </cell>
          <cell r="I38">
            <v>5130</v>
          </cell>
          <cell r="J38">
            <v>0</v>
          </cell>
          <cell r="K38">
            <v>7000</v>
          </cell>
          <cell r="L38">
            <v>3591</v>
          </cell>
          <cell r="M38">
            <v>0</v>
          </cell>
          <cell r="N38">
            <v>0</v>
          </cell>
          <cell r="O38">
            <v>0</v>
          </cell>
          <cell r="P38">
            <v>0</v>
          </cell>
          <cell r="Q38">
            <v>0</v>
          </cell>
        </row>
        <row r="39">
          <cell r="A39">
            <v>39</v>
          </cell>
          <cell r="B39">
            <v>0</v>
          </cell>
          <cell r="C39" t="str">
            <v>佐瀬　正  計</v>
          </cell>
          <cell r="D39">
            <v>0</v>
          </cell>
          <cell r="E39">
            <v>36</v>
          </cell>
          <cell r="F39">
            <v>0</v>
          </cell>
          <cell r="G39">
            <v>24032.120000000003</v>
          </cell>
          <cell r="H39">
            <v>0</v>
          </cell>
          <cell r="I39">
            <v>240321.2</v>
          </cell>
          <cell r="J39">
            <v>2400</v>
          </cell>
          <cell r="K39">
            <v>0</v>
          </cell>
          <cell r="L39">
            <v>168650.84</v>
          </cell>
          <cell r="M39">
            <v>1600</v>
          </cell>
          <cell r="N39">
            <v>0</v>
          </cell>
          <cell r="O39">
            <v>0</v>
          </cell>
          <cell r="P39">
            <v>0</v>
          </cell>
          <cell r="Q39">
            <v>0</v>
          </cell>
        </row>
        <row r="40">
          <cell r="A40">
            <v>40</v>
          </cell>
          <cell r="B40">
            <v>2</v>
          </cell>
          <cell r="C40" t="str">
            <v xml:space="preserve">佐瀬　和明 </v>
          </cell>
          <cell r="D40" t="str">
            <v xml:space="preserve">会津若松市神指町南四合字幕内248 </v>
          </cell>
          <cell r="E40" t="str">
            <v xml:space="preserve">神指町字幕内187 </v>
          </cell>
          <cell r="F40" t="str">
            <v xml:space="preserve">畑 </v>
          </cell>
          <cell r="G40">
            <v>1495</v>
          </cell>
          <cell r="H40">
            <v>10000</v>
          </cell>
          <cell r="I40">
            <v>14950</v>
          </cell>
          <cell r="J40">
            <v>0</v>
          </cell>
          <cell r="K40">
            <v>7000</v>
          </cell>
          <cell r="L40">
            <v>10465</v>
          </cell>
          <cell r="M40">
            <v>0</v>
          </cell>
          <cell r="N40">
            <v>40235</v>
          </cell>
          <cell r="O40">
            <v>40269</v>
          </cell>
          <cell r="P40">
            <v>42460</v>
          </cell>
          <cell r="Q40">
            <v>0</v>
          </cell>
        </row>
        <row r="41">
          <cell r="A41">
            <v>41</v>
          </cell>
          <cell r="B41">
            <v>0</v>
          </cell>
          <cell r="C41">
            <v>0</v>
          </cell>
          <cell r="D41">
            <v>0</v>
          </cell>
          <cell r="E41" t="str">
            <v xml:space="preserve">神指町字幕内186 </v>
          </cell>
          <cell r="F41" t="str">
            <v xml:space="preserve">畑 </v>
          </cell>
          <cell r="G41">
            <v>1671</v>
          </cell>
          <cell r="H41">
            <v>10000</v>
          </cell>
          <cell r="I41">
            <v>16710</v>
          </cell>
          <cell r="J41">
            <v>0</v>
          </cell>
          <cell r="K41">
            <v>7000</v>
          </cell>
          <cell r="L41">
            <v>11697</v>
          </cell>
          <cell r="M41">
            <v>0</v>
          </cell>
          <cell r="N41">
            <v>0</v>
          </cell>
          <cell r="O41">
            <v>0</v>
          </cell>
          <cell r="P41">
            <v>0</v>
          </cell>
          <cell r="Q41">
            <v>0</v>
          </cell>
        </row>
        <row r="42">
          <cell r="A42">
            <v>42</v>
          </cell>
          <cell r="B42">
            <v>0</v>
          </cell>
          <cell r="C42">
            <v>0</v>
          </cell>
          <cell r="D42">
            <v>0</v>
          </cell>
          <cell r="E42" t="str">
            <v xml:space="preserve">神指町字幕内149 </v>
          </cell>
          <cell r="F42" t="str">
            <v xml:space="preserve">田 </v>
          </cell>
          <cell r="G42">
            <v>1046</v>
          </cell>
          <cell r="H42">
            <v>24000</v>
          </cell>
          <cell r="I42">
            <v>25104</v>
          </cell>
          <cell r="J42">
            <v>0</v>
          </cell>
          <cell r="K42">
            <v>12000</v>
          </cell>
          <cell r="L42">
            <v>12552</v>
          </cell>
          <cell r="M42">
            <v>0</v>
          </cell>
          <cell r="N42">
            <v>0</v>
          </cell>
          <cell r="O42">
            <v>0</v>
          </cell>
          <cell r="P42">
            <v>0</v>
          </cell>
          <cell r="Q42">
            <v>0</v>
          </cell>
        </row>
        <row r="43">
          <cell r="A43">
            <v>43</v>
          </cell>
          <cell r="B43">
            <v>0</v>
          </cell>
          <cell r="C43">
            <v>0</v>
          </cell>
          <cell r="D43">
            <v>0</v>
          </cell>
          <cell r="E43" t="str">
            <v xml:space="preserve">神指町字幕内158-1 </v>
          </cell>
          <cell r="F43" t="str">
            <v xml:space="preserve">畑 </v>
          </cell>
          <cell r="G43">
            <v>1702</v>
          </cell>
          <cell r="H43">
            <v>10000</v>
          </cell>
          <cell r="I43">
            <v>17020</v>
          </cell>
          <cell r="J43">
            <v>0</v>
          </cell>
          <cell r="K43">
            <v>7000</v>
          </cell>
          <cell r="L43">
            <v>11914</v>
          </cell>
          <cell r="M43">
            <v>0</v>
          </cell>
          <cell r="N43">
            <v>0</v>
          </cell>
          <cell r="O43">
            <v>0</v>
          </cell>
          <cell r="P43">
            <v>0</v>
          </cell>
          <cell r="Q43">
            <v>0</v>
          </cell>
        </row>
        <row r="44">
          <cell r="A44">
            <v>44</v>
          </cell>
          <cell r="B44">
            <v>0</v>
          </cell>
          <cell r="C44">
            <v>0</v>
          </cell>
          <cell r="D44">
            <v>0</v>
          </cell>
          <cell r="E44" t="str">
            <v xml:space="preserve">神指町字幕内158-2 </v>
          </cell>
          <cell r="F44" t="str">
            <v xml:space="preserve">畑 </v>
          </cell>
          <cell r="G44">
            <v>359</v>
          </cell>
          <cell r="H44">
            <v>10000</v>
          </cell>
          <cell r="I44">
            <v>3590</v>
          </cell>
          <cell r="J44">
            <v>0</v>
          </cell>
          <cell r="K44">
            <v>7000</v>
          </cell>
          <cell r="L44">
            <v>2513</v>
          </cell>
          <cell r="M44">
            <v>0</v>
          </cell>
          <cell r="N44">
            <v>0</v>
          </cell>
          <cell r="O44">
            <v>0</v>
          </cell>
          <cell r="P44">
            <v>0</v>
          </cell>
          <cell r="Q44">
            <v>0</v>
          </cell>
        </row>
        <row r="45">
          <cell r="A45">
            <v>45</v>
          </cell>
          <cell r="B45">
            <v>0</v>
          </cell>
          <cell r="C45">
            <v>0</v>
          </cell>
          <cell r="D45">
            <v>0</v>
          </cell>
          <cell r="E45" t="str">
            <v xml:space="preserve">神指町字幕内158-3 </v>
          </cell>
          <cell r="F45" t="str">
            <v xml:space="preserve">畑 </v>
          </cell>
          <cell r="G45">
            <v>15</v>
          </cell>
          <cell r="H45">
            <v>10000</v>
          </cell>
          <cell r="I45">
            <v>150</v>
          </cell>
          <cell r="J45">
            <v>0</v>
          </cell>
          <cell r="K45">
            <v>7000</v>
          </cell>
          <cell r="L45">
            <v>105</v>
          </cell>
          <cell r="M45">
            <v>0</v>
          </cell>
          <cell r="N45">
            <v>0</v>
          </cell>
          <cell r="O45">
            <v>0</v>
          </cell>
          <cell r="P45">
            <v>0</v>
          </cell>
          <cell r="Q45">
            <v>0</v>
          </cell>
        </row>
        <row r="46">
          <cell r="A46">
            <v>46</v>
          </cell>
          <cell r="B46">
            <v>0</v>
          </cell>
          <cell r="C46">
            <v>0</v>
          </cell>
          <cell r="D46">
            <v>0</v>
          </cell>
          <cell r="E46" t="str">
            <v xml:space="preserve">神指町字幕内178 </v>
          </cell>
          <cell r="F46" t="str">
            <v xml:space="preserve">畑 </v>
          </cell>
          <cell r="G46">
            <v>147</v>
          </cell>
          <cell r="H46">
            <v>10000</v>
          </cell>
          <cell r="I46">
            <v>1470</v>
          </cell>
          <cell r="J46">
            <v>0</v>
          </cell>
          <cell r="K46">
            <v>7000</v>
          </cell>
          <cell r="L46">
            <v>1029</v>
          </cell>
          <cell r="M46">
            <v>0</v>
          </cell>
          <cell r="N46">
            <v>0</v>
          </cell>
          <cell r="O46">
            <v>0</v>
          </cell>
          <cell r="P46">
            <v>0</v>
          </cell>
          <cell r="Q46">
            <v>0</v>
          </cell>
        </row>
        <row r="47">
          <cell r="A47">
            <v>47</v>
          </cell>
          <cell r="B47">
            <v>0</v>
          </cell>
          <cell r="C47">
            <v>0</v>
          </cell>
          <cell r="D47">
            <v>0</v>
          </cell>
          <cell r="E47" t="str">
            <v xml:space="preserve">神指町字幕内154-2 </v>
          </cell>
          <cell r="F47" t="str">
            <v xml:space="preserve">畑 </v>
          </cell>
          <cell r="G47">
            <v>323</v>
          </cell>
          <cell r="H47">
            <v>10000</v>
          </cell>
          <cell r="I47">
            <v>3230</v>
          </cell>
          <cell r="J47">
            <v>0</v>
          </cell>
          <cell r="K47">
            <v>7000</v>
          </cell>
          <cell r="L47">
            <v>2261</v>
          </cell>
          <cell r="M47">
            <v>0</v>
          </cell>
          <cell r="N47">
            <v>0</v>
          </cell>
          <cell r="O47">
            <v>0</v>
          </cell>
          <cell r="P47">
            <v>0</v>
          </cell>
          <cell r="Q47">
            <v>0</v>
          </cell>
        </row>
        <row r="48">
          <cell r="A48">
            <v>48</v>
          </cell>
          <cell r="B48">
            <v>0</v>
          </cell>
          <cell r="C48">
            <v>0</v>
          </cell>
          <cell r="D48">
            <v>0</v>
          </cell>
          <cell r="E48" t="str">
            <v xml:space="preserve">神指町字幕内154-3 </v>
          </cell>
          <cell r="F48" t="str">
            <v xml:space="preserve">畑 </v>
          </cell>
          <cell r="G48">
            <v>110</v>
          </cell>
          <cell r="H48">
            <v>10000</v>
          </cell>
          <cell r="I48">
            <v>1100</v>
          </cell>
          <cell r="J48">
            <v>0</v>
          </cell>
          <cell r="K48">
            <v>7000</v>
          </cell>
          <cell r="L48">
            <v>770</v>
          </cell>
          <cell r="M48">
            <v>0</v>
          </cell>
          <cell r="N48">
            <v>0</v>
          </cell>
          <cell r="O48">
            <v>0</v>
          </cell>
          <cell r="P48">
            <v>0</v>
          </cell>
          <cell r="Q48">
            <v>0</v>
          </cell>
        </row>
        <row r="49">
          <cell r="A49">
            <v>49</v>
          </cell>
          <cell r="B49">
            <v>0</v>
          </cell>
          <cell r="C49">
            <v>0</v>
          </cell>
          <cell r="D49">
            <v>0</v>
          </cell>
          <cell r="E49" t="str">
            <v xml:space="preserve">神指町字幕内177 </v>
          </cell>
          <cell r="F49" t="str">
            <v xml:space="preserve">畑 </v>
          </cell>
          <cell r="G49">
            <v>798</v>
          </cell>
          <cell r="H49">
            <v>10000</v>
          </cell>
          <cell r="I49">
            <v>7980</v>
          </cell>
          <cell r="J49">
            <v>0</v>
          </cell>
          <cell r="K49">
            <v>7000</v>
          </cell>
          <cell r="L49">
            <v>5586</v>
          </cell>
          <cell r="M49">
            <v>0</v>
          </cell>
          <cell r="N49">
            <v>0</v>
          </cell>
          <cell r="O49">
            <v>0</v>
          </cell>
          <cell r="P49">
            <v>0</v>
          </cell>
          <cell r="Q49">
            <v>0</v>
          </cell>
        </row>
        <row r="50">
          <cell r="A50">
            <v>50</v>
          </cell>
          <cell r="B50">
            <v>0</v>
          </cell>
          <cell r="C50">
            <v>0</v>
          </cell>
          <cell r="D50">
            <v>0</v>
          </cell>
          <cell r="E50" t="str">
            <v xml:space="preserve">神指町字幕内103 </v>
          </cell>
          <cell r="F50" t="str">
            <v xml:space="preserve">田 </v>
          </cell>
          <cell r="G50">
            <v>3222</v>
          </cell>
          <cell r="H50">
            <v>24000</v>
          </cell>
          <cell r="I50">
            <v>77328</v>
          </cell>
          <cell r="J50">
            <v>0</v>
          </cell>
          <cell r="K50">
            <v>12000</v>
          </cell>
          <cell r="L50">
            <v>38664</v>
          </cell>
          <cell r="M50">
            <v>0</v>
          </cell>
          <cell r="N50">
            <v>0</v>
          </cell>
          <cell r="O50">
            <v>0</v>
          </cell>
          <cell r="P50">
            <v>0</v>
          </cell>
          <cell r="Q50">
            <v>0</v>
          </cell>
        </row>
        <row r="51">
          <cell r="A51">
            <v>51</v>
          </cell>
          <cell r="B51">
            <v>0</v>
          </cell>
          <cell r="C51">
            <v>0</v>
          </cell>
          <cell r="D51">
            <v>0</v>
          </cell>
          <cell r="E51" t="str">
            <v xml:space="preserve">神指町字幕内150 </v>
          </cell>
          <cell r="F51" t="str">
            <v xml:space="preserve">田 </v>
          </cell>
          <cell r="G51">
            <v>752</v>
          </cell>
          <cell r="H51">
            <v>24000</v>
          </cell>
          <cell r="I51">
            <v>18048</v>
          </cell>
          <cell r="J51">
            <v>0</v>
          </cell>
          <cell r="K51">
            <v>12000</v>
          </cell>
          <cell r="L51">
            <v>9024</v>
          </cell>
          <cell r="M51">
            <v>0</v>
          </cell>
          <cell r="N51">
            <v>0</v>
          </cell>
          <cell r="O51">
            <v>0</v>
          </cell>
          <cell r="P51">
            <v>0</v>
          </cell>
          <cell r="Q51">
            <v>0</v>
          </cell>
        </row>
        <row r="52">
          <cell r="A52">
            <v>52</v>
          </cell>
          <cell r="B52">
            <v>0</v>
          </cell>
          <cell r="C52">
            <v>0</v>
          </cell>
          <cell r="D52">
            <v>0</v>
          </cell>
          <cell r="E52" t="str">
            <v xml:space="preserve">神指町字幕内144 </v>
          </cell>
          <cell r="F52" t="str">
            <v xml:space="preserve">畑 </v>
          </cell>
          <cell r="G52">
            <v>800</v>
          </cell>
          <cell r="H52">
            <v>10000</v>
          </cell>
          <cell r="I52">
            <v>8000</v>
          </cell>
          <cell r="J52">
            <v>0</v>
          </cell>
          <cell r="K52">
            <v>7000</v>
          </cell>
          <cell r="L52">
            <v>5600</v>
          </cell>
          <cell r="M52">
            <v>0</v>
          </cell>
          <cell r="N52">
            <v>0</v>
          </cell>
          <cell r="O52">
            <v>0</v>
          </cell>
          <cell r="P52">
            <v>0</v>
          </cell>
          <cell r="Q52">
            <v>0</v>
          </cell>
        </row>
        <row r="53">
          <cell r="A53">
            <v>53</v>
          </cell>
          <cell r="B53">
            <v>0</v>
          </cell>
          <cell r="C53">
            <v>0</v>
          </cell>
          <cell r="D53">
            <v>0</v>
          </cell>
          <cell r="E53" t="str">
            <v xml:space="preserve">神指町字幕内20 </v>
          </cell>
          <cell r="F53" t="str">
            <v xml:space="preserve">畑 </v>
          </cell>
          <cell r="G53">
            <v>2043</v>
          </cell>
          <cell r="H53">
            <v>10000</v>
          </cell>
          <cell r="I53">
            <v>20430</v>
          </cell>
          <cell r="J53">
            <v>0</v>
          </cell>
          <cell r="K53">
            <v>7000</v>
          </cell>
          <cell r="L53">
            <v>14301</v>
          </cell>
          <cell r="M53">
            <v>0</v>
          </cell>
          <cell r="N53">
            <v>0</v>
          </cell>
          <cell r="O53">
            <v>0</v>
          </cell>
          <cell r="P53">
            <v>0</v>
          </cell>
          <cell r="Q53">
            <v>0</v>
          </cell>
        </row>
        <row r="54">
          <cell r="A54">
            <v>54</v>
          </cell>
          <cell r="B54">
            <v>0</v>
          </cell>
          <cell r="C54">
            <v>0</v>
          </cell>
          <cell r="D54">
            <v>0</v>
          </cell>
          <cell r="E54" t="str">
            <v xml:space="preserve">神指町字幕内35 </v>
          </cell>
          <cell r="F54" t="str">
            <v xml:space="preserve">畑 </v>
          </cell>
          <cell r="G54">
            <v>573</v>
          </cell>
          <cell r="H54">
            <v>10000</v>
          </cell>
          <cell r="I54">
            <v>5730</v>
          </cell>
          <cell r="J54">
            <v>0</v>
          </cell>
          <cell r="K54">
            <v>7000</v>
          </cell>
          <cell r="L54">
            <v>4011</v>
          </cell>
          <cell r="M54">
            <v>0</v>
          </cell>
          <cell r="N54">
            <v>0</v>
          </cell>
          <cell r="O54">
            <v>0</v>
          </cell>
          <cell r="P54">
            <v>0</v>
          </cell>
          <cell r="Q54">
            <v>0</v>
          </cell>
        </row>
        <row r="55">
          <cell r="A55">
            <v>55</v>
          </cell>
          <cell r="B55">
            <v>0</v>
          </cell>
          <cell r="C55">
            <v>0</v>
          </cell>
          <cell r="D55">
            <v>0</v>
          </cell>
          <cell r="E55" t="str">
            <v xml:space="preserve">神指町字幕内143-1 </v>
          </cell>
          <cell r="F55" t="str">
            <v xml:space="preserve">畑 </v>
          </cell>
          <cell r="G55">
            <v>777</v>
          </cell>
          <cell r="H55">
            <v>10000</v>
          </cell>
          <cell r="I55">
            <v>7770</v>
          </cell>
          <cell r="J55">
            <v>0</v>
          </cell>
          <cell r="K55">
            <v>7000</v>
          </cell>
          <cell r="L55">
            <v>5439</v>
          </cell>
          <cell r="M55">
            <v>0</v>
          </cell>
          <cell r="N55">
            <v>0</v>
          </cell>
          <cell r="O55">
            <v>0</v>
          </cell>
          <cell r="P55">
            <v>0</v>
          </cell>
          <cell r="Q55">
            <v>0</v>
          </cell>
        </row>
        <row r="56">
          <cell r="A56">
            <v>56</v>
          </cell>
          <cell r="B56">
            <v>0</v>
          </cell>
          <cell r="C56">
            <v>0</v>
          </cell>
          <cell r="D56">
            <v>0</v>
          </cell>
          <cell r="E56" t="str">
            <v xml:space="preserve">神指町字幕内143-2 </v>
          </cell>
          <cell r="F56" t="str">
            <v xml:space="preserve">畑 </v>
          </cell>
          <cell r="G56">
            <v>2072</v>
          </cell>
          <cell r="H56">
            <v>10000</v>
          </cell>
          <cell r="I56">
            <v>20720</v>
          </cell>
          <cell r="J56">
            <v>0</v>
          </cell>
          <cell r="K56">
            <v>7000</v>
          </cell>
          <cell r="L56">
            <v>14504</v>
          </cell>
          <cell r="M56">
            <v>0</v>
          </cell>
          <cell r="N56">
            <v>0</v>
          </cell>
          <cell r="O56">
            <v>0</v>
          </cell>
          <cell r="P56">
            <v>0</v>
          </cell>
          <cell r="Q56">
            <v>0</v>
          </cell>
        </row>
        <row r="57">
          <cell r="A57">
            <v>57</v>
          </cell>
          <cell r="B57">
            <v>0</v>
          </cell>
          <cell r="C57">
            <v>0</v>
          </cell>
          <cell r="D57">
            <v>0</v>
          </cell>
          <cell r="E57" t="str">
            <v xml:space="preserve">神指町字幕内98 </v>
          </cell>
          <cell r="F57" t="str">
            <v xml:space="preserve">田 </v>
          </cell>
          <cell r="G57">
            <v>530</v>
          </cell>
          <cell r="H57">
            <v>24000</v>
          </cell>
          <cell r="I57">
            <v>12720</v>
          </cell>
          <cell r="J57">
            <v>0</v>
          </cell>
          <cell r="K57">
            <v>12000</v>
          </cell>
          <cell r="L57">
            <v>6360</v>
          </cell>
          <cell r="M57">
            <v>0</v>
          </cell>
          <cell r="N57">
            <v>0</v>
          </cell>
          <cell r="O57">
            <v>0</v>
          </cell>
          <cell r="P57">
            <v>0</v>
          </cell>
          <cell r="Q57">
            <v>0</v>
          </cell>
        </row>
        <row r="58">
          <cell r="A58">
            <v>58</v>
          </cell>
          <cell r="B58">
            <v>0</v>
          </cell>
          <cell r="C58">
            <v>0</v>
          </cell>
          <cell r="D58">
            <v>0</v>
          </cell>
          <cell r="E58" t="str">
            <v xml:space="preserve">神指町字幕内99-1 </v>
          </cell>
          <cell r="F58" t="str">
            <v xml:space="preserve">田 </v>
          </cell>
          <cell r="G58">
            <v>623</v>
          </cell>
          <cell r="H58">
            <v>24000</v>
          </cell>
          <cell r="I58">
            <v>14952</v>
          </cell>
          <cell r="J58">
            <v>0</v>
          </cell>
          <cell r="K58">
            <v>12000</v>
          </cell>
          <cell r="L58">
            <v>7476</v>
          </cell>
          <cell r="M58">
            <v>0</v>
          </cell>
          <cell r="N58">
            <v>0</v>
          </cell>
          <cell r="O58">
            <v>0</v>
          </cell>
          <cell r="P58">
            <v>0</v>
          </cell>
          <cell r="Q58">
            <v>0</v>
          </cell>
        </row>
        <row r="59">
          <cell r="A59">
            <v>59</v>
          </cell>
          <cell r="B59">
            <v>0</v>
          </cell>
          <cell r="C59">
            <v>0</v>
          </cell>
          <cell r="D59">
            <v>0</v>
          </cell>
          <cell r="E59" t="str">
            <v xml:space="preserve">神指町字幕内99-2 </v>
          </cell>
          <cell r="F59" t="str">
            <v xml:space="preserve">田 </v>
          </cell>
          <cell r="G59">
            <v>2951</v>
          </cell>
          <cell r="H59">
            <v>24000</v>
          </cell>
          <cell r="I59">
            <v>70824</v>
          </cell>
          <cell r="J59">
            <v>0</v>
          </cell>
          <cell r="K59">
            <v>12000</v>
          </cell>
          <cell r="L59">
            <v>35412</v>
          </cell>
          <cell r="M59">
            <v>0</v>
          </cell>
          <cell r="N59">
            <v>0</v>
          </cell>
          <cell r="O59">
            <v>0</v>
          </cell>
          <cell r="P59">
            <v>0</v>
          </cell>
          <cell r="Q59">
            <v>0</v>
          </cell>
        </row>
        <row r="60">
          <cell r="A60">
            <v>60</v>
          </cell>
          <cell r="B60">
            <v>0</v>
          </cell>
          <cell r="C60">
            <v>0</v>
          </cell>
          <cell r="D60">
            <v>0</v>
          </cell>
          <cell r="E60" t="str">
            <v xml:space="preserve">神指町字幕内188 </v>
          </cell>
          <cell r="F60" t="str">
            <v xml:space="preserve">畑 </v>
          </cell>
          <cell r="G60">
            <v>958</v>
          </cell>
          <cell r="H60">
            <v>10000</v>
          </cell>
          <cell r="I60">
            <v>9580</v>
          </cell>
          <cell r="J60">
            <v>0</v>
          </cell>
          <cell r="K60">
            <v>7000</v>
          </cell>
          <cell r="L60">
            <v>6706</v>
          </cell>
          <cell r="M60">
            <v>0</v>
          </cell>
          <cell r="N60">
            <v>0</v>
          </cell>
          <cell r="O60">
            <v>0</v>
          </cell>
          <cell r="P60">
            <v>0</v>
          </cell>
          <cell r="Q60">
            <v>0</v>
          </cell>
        </row>
        <row r="61">
          <cell r="A61">
            <v>61</v>
          </cell>
          <cell r="B61">
            <v>0</v>
          </cell>
          <cell r="C61">
            <v>0</v>
          </cell>
          <cell r="D61">
            <v>0</v>
          </cell>
          <cell r="E61" t="str">
            <v xml:space="preserve">神指町字幕内176 </v>
          </cell>
          <cell r="F61" t="str">
            <v xml:space="preserve">畑 </v>
          </cell>
          <cell r="G61">
            <v>800</v>
          </cell>
          <cell r="H61">
            <v>10000</v>
          </cell>
          <cell r="I61">
            <v>8000</v>
          </cell>
          <cell r="J61">
            <v>0</v>
          </cell>
          <cell r="K61">
            <v>7000</v>
          </cell>
          <cell r="L61">
            <v>5600</v>
          </cell>
          <cell r="M61">
            <v>0</v>
          </cell>
          <cell r="N61">
            <v>0</v>
          </cell>
          <cell r="O61">
            <v>0</v>
          </cell>
          <cell r="P61">
            <v>0</v>
          </cell>
          <cell r="Q61">
            <v>0</v>
          </cell>
        </row>
        <row r="62">
          <cell r="A62">
            <v>62</v>
          </cell>
          <cell r="B62">
            <v>0</v>
          </cell>
          <cell r="C62" t="str">
            <v>佐瀬　和明  計</v>
          </cell>
          <cell r="D62">
            <v>0</v>
          </cell>
          <cell r="E62">
            <v>22</v>
          </cell>
          <cell r="F62">
            <v>0</v>
          </cell>
          <cell r="G62">
            <v>23767</v>
          </cell>
          <cell r="H62">
            <v>0</v>
          </cell>
          <cell r="I62">
            <v>365406</v>
          </cell>
          <cell r="J62">
            <v>3600</v>
          </cell>
          <cell r="K62">
            <v>0</v>
          </cell>
          <cell r="L62">
            <v>211989</v>
          </cell>
          <cell r="M62">
            <v>2100</v>
          </cell>
          <cell r="N62">
            <v>0</v>
          </cell>
          <cell r="O62">
            <v>0</v>
          </cell>
          <cell r="P62">
            <v>0</v>
          </cell>
          <cell r="Q62">
            <v>0</v>
          </cell>
        </row>
        <row r="63">
          <cell r="A63">
            <v>63</v>
          </cell>
          <cell r="B63">
            <v>3</v>
          </cell>
          <cell r="C63" t="str">
            <v xml:space="preserve">鈴木　康弘 </v>
          </cell>
          <cell r="D63" t="str">
            <v xml:space="preserve">会津若松市神指町南四合字幕内234 </v>
          </cell>
          <cell r="E63" t="str">
            <v xml:space="preserve">神指町字幕内15 </v>
          </cell>
          <cell r="F63" t="str">
            <v xml:space="preserve">畑 </v>
          </cell>
          <cell r="G63">
            <v>832</v>
          </cell>
          <cell r="H63">
            <v>10000</v>
          </cell>
          <cell r="I63">
            <v>8320</v>
          </cell>
          <cell r="J63">
            <v>0</v>
          </cell>
          <cell r="K63">
            <v>7000</v>
          </cell>
          <cell r="L63">
            <v>5824</v>
          </cell>
          <cell r="M63">
            <v>0</v>
          </cell>
          <cell r="N63">
            <v>40235</v>
          </cell>
          <cell r="O63">
            <v>40269</v>
          </cell>
          <cell r="P63">
            <v>42460</v>
          </cell>
          <cell r="Q63">
            <v>0</v>
          </cell>
        </row>
        <row r="64">
          <cell r="A64">
            <v>64</v>
          </cell>
          <cell r="B64">
            <v>0</v>
          </cell>
          <cell r="C64">
            <v>0</v>
          </cell>
          <cell r="D64">
            <v>0</v>
          </cell>
          <cell r="E64" t="str">
            <v xml:space="preserve">神指町字幕内16 </v>
          </cell>
          <cell r="F64" t="str">
            <v xml:space="preserve">畑 </v>
          </cell>
          <cell r="G64">
            <v>1219</v>
          </cell>
          <cell r="H64">
            <v>10000</v>
          </cell>
          <cell r="I64">
            <v>12190</v>
          </cell>
          <cell r="J64">
            <v>0</v>
          </cell>
          <cell r="K64">
            <v>7000</v>
          </cell>
          <cell r="L64">
            <v>8533</v>
          </cell>
          <cell r="M64">
            <v>0</v>
          </cell>
          <cell r="N64">
            <v>0</v>
          </cell>
          <cell r="O64">
            <v>0</v>
          </cell>
          <cell r="P64">
            <v>0</v>
          </cell>
          <cell r="Q64">
            <v>0</v>
          </cell>
        </row>
        <row r="65">
          <cell r="A65">
            <v>65</v>
          </cell>
          <cell r="B65">
            <v>0</v>
          </cell>
          <cell r="C65">
            <v>0</v>
          </cell>
          <cell r="D65">
            <v>0</v>
          </cell>
          <cell r="E65" t="str">
            <v xml:space="preserve">神指町字幕内3 </v>
          </cell>
          <cell r="F65" t="str">
            <v xml:space="preserve">畑 </v>
          </cell>
          <cell r="G65">
            <v>1159</v>
          </cell>
          <cell r="H65">
            <v>10000</v>
          </cell>
          <cell r="I65">
            <v>11590</v>
          </cell>
          <cell r="J65">
            <v>0</v>
          </cell>
          <cell r="K65">
            <v>7000</v>
          </cell>
          <cell r="L65">
            <v>8113</v>
          </cell>
          <cell r="M65">
            <v>0</v>
          </cell>
          <cell r="N65">
            <v>0</v>
          </cell>
          <cell r="O65">
            <v>0</v>
          </cell>
          <cell r="P65">
            <v>0</v>
          </cell>
          <cell r="Q65">
            <v>0</v>
          </cell>
        </row>
        <row r="66">
          <cell r="A66">
            <v>66</v>
          </cell>
          <cell r="B66">
            <v>0</v>
          </cell>
          <cell r="C66">
            <v>0</v>
          </cell>
          <cell r="D66">
            <v>0</v>
          </cell>
          <cell r="E66" t="str">
            <v xml:space="preserve">神指町字幕内9 </v>
          </cell>
          <cell r="F66" t="str">
            <v xml:space="preserve">畑 </v>
          </cell>
          <cell r="G66">
            <v>1351</v>
          </cell>
          <cell r="H66">
            <v>10000</v>
          </cell>
          <cell r="I66">
            <v>13510</v>
          </cell>
          <cell r="J66">
            <v>0</v>
          </cell>
          <cell r="K66">
            <v>7000</v>
          </cell>
          <cell r="L66">
            <v>9457</v>
          </cell>
          <cell r="M66">
            <v>0</v>
          </cell>
          <cell r="N66">
            <v>0</v>
          </cell>
          <cell r="O66">
            <v>0</v>
          </cell>
          <cell r="P66">
            <v>0</v>
          </cell>
          <cell r="Q66">
            <v>0</v>
          </cell>
        </row>
        <row r="67">
          <cell r="A67">
            <v>67</v>
          </cell>
          <cell r="B67">
            <v>0</v>
          </cell>
          <cell r="C67">
            <v>0</v>
          </cell>
          <cell r="D67">
            <v>0</v>
          </cell>
          <cell r="E67" t="str">
            <v xml:space="preserve">神指町字幕内93-1 </v>
          </cell>
          <cell r="F67" t="str">
            <v xml:space="preserve">田 </v>
          </cell>
          <cell r="G67">
            <v>899</v>
          </cell>
          <cell r="H67">
            <v>24000</v>
          </cell>
          <cell r="I67">
            <v>21576</v>
          </cell>
          <cell r="J67">
            <v>0</v>
          </cell>
          <cell r="K67">
            <v>12000</v>
          </cell>
          <cell r="L67">
            <v>10788</v>
          </cell>
          <cell r="M67">
            <v>0</v>
          </cell>
          <cell r="N67">
            <v>0</v>
          </cell>
          <cell r="O67">
            <v>0</v>
          </cell>
          <cell r="P67">
            <v>0</v>
          </cell>
          <cell r="Q67">
            <v>0</v>
          </cell>
        </row>
        <row r="68">
          <cell r="A68">
            <v>68</v>
          </cell>
          <cell r="B68">
            <v>0</v>
          </cell>
          <cell r="C68">
            <v>0</v>
          </cell>
          <cell r="D68">
            <v>0</v>
          </cell>
          <cell r="E68" t="str">
            <v xml:space="preserve">神指町字幕内93-2 </v>
          </cell>
          <cell r="F68" t="str">
            <v xml:space="preserve">田 </v>
          </cell>
          <cell r="G68">
            <v>492</v>
          </cell>
          <cell r="H68">
            <v>24000</v>
          </cell>
          <cell r="I68">
            <v>11808</v>
          </cell>
          <cell r="J68">
            <v>0</v>
          </cell>
          <cell r="K68">
            <v>12000</v>
          </cell>
          <cell r="L68">
            <v>5904</v>
          </cell>
          <cell r="M68">
            <v>0</v>
          </cell>
          <cell r="N68">
            <v>0</v>
          </cell>
          <cell r="O68">
            <v>0</v>
          </cell>
          <cell r="P68">
            <v>0</v>
          </cell>
          <cell r="Q68">
            <v>0</v>
          </cell>
        </row>
        <row r="69">
          <cell r="A69">
            <v>69</v>
          </cell>
          <cell r="B69">
            <v>0</v>
          </cell>
          <cell r="C69">
            <v>0</v>
          </cell>
          <cell r="D69">
            <v>0</v>
          </cell>
          <cell r="E69" t="str">
            <v xml:space="preserve">神指町字幕内8 </v>
          </cell>
          <cell r="F69" t="str">
            <v xml:space="preserve">畑 </v>
          </cell>
          <cell r="G69">
            <v>1543</v>
          </cell>
          <cell r="H69">
            <v>10000</v>
          </cell>
          <cell r="I69">
            <v>15430</v>
          </cell>
          <cell r="J69">
            <v>0</v>
          </cell>
          <cell r="K69">
            <v>7000</v>
          </cell>
          <cell r="L69">
            <v>10801</v>
          </cell>
          <cell r="M69">
            <v>0</v>
          </cell>
          <cell r="N69">
            <v>0</v>
          </cell>
          <cell r="O69">
            <v>0</v>
          </cell>
          <cell r="P69">
            <v>0</v>
          </cell>
          <cell r="Q69">
            <v>0</v>
          </cell>
        </row>
        <row r="70">
          <cell r="A70">
            <v>70</v>
          </cell>
          <cell r="B70">
            <v>0</v>
          </cell>
          <cell r="C70">
            <v>0</v>
          </cell>
          <cell r="D70">
            <v>0</v>
          </cell>
          <cell r="E70" t="str">
            <v xml:space="preserve">神指町字幕内5 </v>
          </cell>
          <cell r="F70" t="str">
            <v xml:space="preserve">畑 </v>
          </cell>
          <cell r="G70">
            <v>1700</v>
          </cell>
          <cell r="H70">
            <v>10000</v>
          </cell>
          <cell r="I70">
            <v>17000</v>
          </cell>
          <cell r="J70">
            <v>0</v>
          </cell>
          <cell r="K70">
            <v>7000</v>
          </cell>
          <cell r="L70">
            <v>11900</v>
          </cell>
          <cell r="M70">
            <v>0</v>
          </cell>
          <cell r="N70">
            <v>0</v>
          </cell>
          <cell r="O70">
            <v>0</v>
          </cell>
          <cell r="P70">
            <v>0</v>
          </cell>
          <cell r="Q70">
            <v>0</v>
          </cell>
        </row>
        <row r="71">
          <cell r="A71">
            <v>71</v>
          </cell>
          <cell r="B71">
            <v>0</v>
          </cell>
          <cell r="C71">
            <v>0</v>
          </cell>
          <cell r="D71">
            <v>0</v>
          </cell>
          <cell r="E71" t="str">
            <v xml:space="preserve">神指町字幕内43-1 </v>
          </cell>
          <cell r="F71" t="str">
            <v xml:space="preserve">田 </v>
          </cell>
          <cell r="G71">
            <v>545</v>
          </cell>
          <cell r="H71">
            <v>24000</v>
          </cell>
          <cell r="I71">
            <v>13080</v>
          </cell>
          <cell r="J71">
            <v>0</v>
          </cell>
          <cell r="K71">
            <v>12000</v>
          </cell>
          <cell r="L71">
            <v>6540</v>
          </cell>
          <cell r="M71">
            <v>0</v>
          </cell>
          <cell r="N71">
            <v>0</v>
          </cell>
          <cell r="O71">
            <v>0</v>
          </cell>
          <cell r="P71">
            <v>0</v>
          </cell>
          <cell r="Q71">
            <v>0</v>
          </cell>
        </row>
        <row r="72">
          <cell r="A72">
            <v>72</v>
          </cell>
          <cell r="B72">
            <v>0</v>
          </cell>
          <cell r="C72">
            <v>0</v>
          </cell>
          <cell r="D72">
            <v>0</v>
          </cell>
          <cell r="E72" t="str">
            <v xml:space="preserve">神指町字幕内43-2 </v>
          </cell>
          <cell r="F72" t="str">
            <v xml:space="preserve">田 </v>
          </cell>
          <cell r="G72">
            <v>34</v>
          </cell>
          <cell r="H72">
            <v>24000</v>
          </cell>
          <cell r="I72">
            <v>816</v>
          </cell>
          <cell r="J72">
            <v>0</v>
          </cell>
          <cell r="K72">
            <v>12000</v>
          </cell>
          <cell r="L72">
            <v>408</v>
          </cell>
          <cell r="M72">
            <v>0</v>
          </cell>
          <cell r="N72">
            <v>0</v>
          </cell>
          <cell r="O72">
            <v>0</v>
          </cell>
          <cell r="P72">
            <v>0</v>
          </cell>
          <cell r="Q72">
            <v>0</v>
          </cell>
        </row>
        <row r="73">
          <cell r="A73">
            <v>73</v>
          </cell>
          <cell r="B73">
            <v>0</v>
          </cell>
          <cell r="C73">
            <v>0</v>
          </cell>
          <cell r="D73">
            <v>0</v>
          </cell>
          <cell r="E73" t="str">
            <v xml:space="preserve">神指町字幕内43-3 </v>
          </cell>
          <cell r="F73" t="str">
            <v xml:space="preserve">田 </v>
          </cell>
          <cell r="G73">
            <v>461</v>
          </cell>
          <cell r="H73">
            <v>24000</v>
          </cell>
          <cell r="I73">
            <v>11064</v>
          </cell>
          <cell r="J73">
            <v>0</v>
          </cell>
          <cell r="K73">
            <v>12000</v>
          </cell>
          <cell r="L73">
            <v>5532</v>
          </cell>
          <cell r="M73">
            <v>0</v>
          </cell>
          <cell r="N73">
            <v>0</v>
          </cell>
          <cell r="O73">
            <v>0</v>
          </cell>
          <cell r="P73">
            <v>0</v>
          </cell>
          <cell r="Q73">
            <v>0</v>
          </cell>
        </row>
        <row r="74">
          <cell r="A74">
            <v>74</v>
          </cell>
          <cell r="B74">
            <v>0</v>
          </cell>
          <cell r="C74">
            <v>0</v>
          </cell>
          <cell r="D74">
            <v>0</v>
          </cell>
          <cell r="E74" t="str">
            <v xml:space="preserve">神指町字幕内45-1 </v>
          </cell>
          <cell r="F74" t="str">
            <v xml:space="preserve">田 </v>
          </cell>
          <cell r="G74">
            <v>704</v>
          </cell>
          <cell r="H74">
            <v>24000</v>
          </cell>
          <cell r="I74">
            <v>16896</v>
          </cell>
          <cell r="J74">
            <v>0</v>
          </cell>
          <cell r="K74">
            <v>12000</v>
          </cell>
          <cell r="L74">
            <v>8448</v>
          </cell>
          <cell r="M74">
            <v>0</v>
          </cell>
          <cell r="N74">
            <v>0</v>
          </cell>
          <cell r="O74">
            <v>0</v>
          </cell>
          <cell r="P74">
            <v>0</v>
          </cell>
          <cell r="Q74">
            <v>0</v>
          </cell>
        </row>
        <row r="75">
          <cell r="A75">
            <v>75</v>
          </cell>
          <cell r="B75">
            <v>0</v>
          </cell>
          <cell r="C75">
            <v>0</v>
          </cell>
          <cell r="D75">
            <v>0</v>
          </cell>
          <cell r="E75" t="str">
            <v xml:space="preserve">神指町字幕内45-2 </v>
          </cell>
          <cell r="F75" t="str">
            <v xml:space="preserve">田 </v>
          </cell>
          <cell r="G75">
            <v>46</v>
          </cell>
          <cell r="H75">
            <v>24000</v>
          </cell>
          <cell r="I75">
            <v>1104</v>
          </cell>
          <cell r="J75">
            <v>0</v>
          </cell>
          <cell r="K75">
            <v>12000</v>
          </cell>
          <cell r="L75">
            <v>552</v>
          </cell>
          <cell r="M75">
            <v>0</v>
          </cell>
          <cell r="N75">
            <v>0</v>
          </cell>
          <cell r="O75">
            <v>0</v>
          </cell>
          <cell r="P75">
            <v>0</v>
          </cell>
          <cell r="Q75">
            <v>0</v>
          </cell>
        </row>
        <row r="76">
          <cell r="A76">
            <v>76</v>
          </cell>
          <cell r="B76">
            <v>0</v>
          </cell>
          <cell r="C76">
            <v>0</v>
          </cell>
          <cell r="D76">
            <v>0</v>
          </cell>
          <cell r="E76" t="str">
            <v xml:space="preserve">神指町字幕内45-3 </v>
          </cell>
          <cell r="F76" t="str">
            <v xml:space="preserve">田 </v>
          </cell>
          <cell r="G76">
            <v>437</v>
          </cell>
          <cell r="H76">
            <v>24000</v>
          </cell>
          <cell r="I76">
            <v>10488</v>
          </cell>
          <cell r="J76">
            <v>0</v>
          </cell>
          <cell r="K76">
            <v>12000</v>
          </cell>
          <cell r="L76">
            <v>5244</v>
          </cell>
          <cell r="M76">
            <v>0</v>
          </cell>
          <cell r="N76">
            <v>0</v>
          </cell>
          <cell r="O76">
            <v>0</v>
          </cell>
          <cell r="P76">
            <v>0</v>
          </cell>
          <cell r="Q76">
            <v>0</v>
          </cell>
        </row>
        <row r="77">
          <cell r="A77">
            <v>77</v>
          </cell>
          <cell r="B77">
            <v>0</v>
          </cell>
          <cell r="C77">
            <v>0</v>
          </cell>
          <cell r="D77">
            <v>0</v>
          </cell>
          <cell r="E77" t="str">
            <v xml:space="preserve">神指町字幕内45-4 </v>
          </cell>
          <cell r="F77" t="str">
            <v xml:space="preserve">田 </v>
          </cell>
          <cell r="G77">
            <v>34</v>
          </cell>
          <cell r="H77">
            <v>24000</v>
          </cell>
          <cell r="I77">
            <v>816</v>
          </cell>
          <cell r="J77">
            <v>0</v>
          </cell>
          <cell r="K77">
            <v>12000</v>
          </cell>
          <cell r="L77">
            <v>408</v>
          </cell>
          <cell r="M77">
            <v>0</v>
          </cell>
          <cell r="N77">
            <v>0</v>
          </cell>
          <cell r="O77">
            <v>0</v>
          </cell>
          <cell r="P77">
            <v>0</v>
          </cell>
          <cell r="Q77">
            <v>0</v>
          </cell>
        </row>
        <row r="78">
          <cell r="A78">
            <v>78</v>
          </cell>
          <cell r="B78">
            <v>0</v>
          </cell>
          <cell r="C78">
            <v>0</v>
          </cell>
          <cell r="D78">
            <v>0</v>
          </cell>
          <cell r="E78" t="str">
            <v xml:space="preserve">神指町字幕内44-1 </v>
          </cell>
          <cell r="F78" t="str">
            <v xml:space="preserve">田 </v>
          </cell>
          <cell r="G78">
            <v>1411</v>
          </cell>
          <cell r="H78">
            <v>24000</v>
          </cell>
          <cell r="I78">
            <v>33864</v>
          </cell>
          <cell r="J78">
            <v>0</v>
          </cell>
          <cell r="K78">
            <v>12000</v>
          </cell>
          <cell r="L78">
            <v>16932</v>
          </cell>
          <cell r="M78">
            <v>0</v>
          </cell>
          <cell r="N78">
            <v>0</v>
          </cell>
          <cell r="O78">
            <v>0</v>
          </cell>
          <cell r="P78">
            <v>0</v>
          </cell>
          <cell r="Q78">
            <v>0</v>
          </cell>
        </row>
        <row r="79">
          <cell r="A79">
            <v>79</v>
          </cell>
          <cell r="B79">
            <v>0</v>
          </cell>
          <cell r="C79">
            <v>0</v>
          </cell>
          <cell r="D79">
            <v>0</v>
          </cell>
          <cell r="E79" t="str">
            <v xml:space="preserve">神指町字幕内44-2 </v>
          </cell>
          <cell r="F79" t="str">
            <v xml:space="preserve">田 </v>
          </cell>
          <cell r="G79">
            <v>90</v>
          </cell>
          <cell r="H79">
            <v>24000</v>
          </cell>
          <cell r="I79">
            <v>2160</v>
          </cell>
          <cell r="J79">
            <v>0</v>
          </cell>
          <cell r="K79">
            <v>12000</v>
          </cell>
          <cell r="L79">
            <v>1080</v>
          </cell>
          <cell r="M79">
            <v>0</v>
          </cell>
          <cell r="N79">
            <v>0</v>
          </cell>
          <cell r="O79">
            <v>0</v>
          </cell>
          <cell r="P79">
            <v>0</v>
          </cell>
          <cell r="Q79">
            <v>0</v>
          </cell>
        </row>
        <row r="80">
          <cell r="A80">
            <v>80</v>
          </cell>
          <cell r="B80">
            <v>0</v>
          </cell>
          <cell r="C80">
            <v>0</v>
          </cell>
          <cell r="D80">
            <v>0</v>
          </cell>
          <cell r="E80" t="str">
            <v xml:space="preserve">神指町字幕内44-3 </v>
          </cell>
          <cell r="F80" t="str">
            <v xml:space="preserve">田 </v>
          </cell>
          <cell r="G80">
            <v>1077</v>
          </cell>
          <cell r="H80">
            <v>24000</v>
          </cell>
          <cell r="I80">
            <v>25848</v>
          </cell>
          <cell r="J80">
            <v>0</v>
          </cell>
          <cell r="K80">
            <v>12000</v>
          </cell>
          <cell r="L80">
            <v>12924</v>
          </cell>
          <cell r="M80">
            <v>0</v>
          </cell>
          <cell r="N80">
            <v>0</v>
          </cell>
          <cell r="O80">
            <v>0</v>
          </cell>
          <cell r="P80">
            <v>0</v>
          </cell>
          <cell r="Q80">
            <v>0</v>
          </cell>
        </row>
        <row r="81">
          <cell r="A81">
            <v>81</v>
          </cell>
          <cell r="B81">
            <v>0</v>
          </cell>
          <cell r="C81">
            <v>0</v>
          </cell>
          <cell r="D81">
            <v>0</v>
          </cell>
          <cell r="E81" t="str">
            <v xml:space="preserve">神指町字幕内29 </v>
          </cell>
          <cell r="F81" t="str">
            <v xml:space="preserve">畑 </v>
          </cell>
          <cell r="G81">
            <v>2275</v>
          </cell>
          <cell r="H81">
            <v>10000</v>
          </cell>
          <cell r="I81">
            <v>22750</v>
          </cell>
          <cell r="J81">
            <v>0</v>
          </cell>
          <cell r="K81">
            <v>7000</v>
          </cell>
          <cell r="L81">
            <v>15925</v>
          </cell>
          <cell r="M81">
            <v>0</v>
          </cell>
          <cell r="N81">
            <v>0</v>
          </cell>
          <cell r="O81">
            <v>0</v>
          </cell>
          <cell r="P81">
            <v>0</v>
          </cell>
          <cell r="Q81">
            <v>0</v>
          </cell>
        </row>
        <row r="82">
          <cell r="A82">
            <v>82</v>
          </cell>
          <cell r="B82">
            <v>0</v>
          </cell>
          <cell r="C82">
            <v>0</v>
          </cell>
          <cell r="D82">
            <v>0</v>
          </cell>
          <cell r="E82" t="str">
            <v xml:space="preserve">神指町字幕内38 </v>
          </cell>
          <cell r="F82" t="str">
            <v xml:space="preserve">畑 </v>
          </cell>
          <cell r="G82">
            <v>1000</v>
          </cell>
          <cell r="H82">
            <v>10000</v>
          </cell>
          <cell r="I82">
            <v>10000</v>
          </cell>
          <cell r="J82">
            <v>0</v>
          </cell>
          <cell r="K82">
            <v>7000</v>
          </cell>
          <cell r="L82">
            <v>7000</v>
          </cell>
          <cell r="M82">
            <v>0</v>
          </cell>
          <cell r="N82">
            <v>0</v>
          </cell>
          <cell r="O82">
            <v>0</v>
          </cell>
          <cell r="P82">
            <v>0</v>
          </cell>
          <cell r="Q82">
            <v>0</v>
          </cell>
        </row>
        <row r="83">
          <cell r="A83">
            <v>83</v>
          </cell>
          <cell r="B83">
            <v>0</v>
          </cell>
          <cell r="C83">
            <v>0</v>
          </cell>
          <cell r="D83">
            <v>0</v>
          </cell>
          <cell r="E83" t="str">
            <v xml:space="preserve">神指町字幕内42-1 </v>
          </cell>
          <cell r="F83" t="str">
            <v xml:space="preserve">田 </v>
          </cell>
          <cell r="G83">
            <v>872</v>
          </cell>
          <cell r="H83">
            <v>24000</v>
          </cell>
          <cell r="I83">
            <v>20928</v>
          </cell>
          <cell r="J83">
            <v>0</v>
          </cell>
          <cell r="K83">
            <v>12000</v>
          </cell>
          <cell r="L83">
            <v>10464</v>
          </cell>
          <cell r="M83">
            <v>0</v>
          </cell>
          <cell r="N83">
            <v>0</v>
          </cell>
          <cell r="O83">
            <v>0</v>
          </cell>
          <cell r="P83">
            <v>0</v>
          </cell>
          <cell r="Q83">
            <v>0</v>
          </cell>
        </row>
        <row r="84">
          <cell r="A84">
            <v>84</v>
          </cell>
          <cell r="B84">
            <v>0</v>
          </cell>
          <cell r="C84">
            <v>0</v>
          </cell>
          <cell r="D84">
            <v>0</v>
          </cell>
          <cell r="E84" t="str">
            <v xml:space="preserve">神指町字幕内42-2 </v>
          </cell>
          <cell r="F84" t="str">
            <v xml:space="preserve">田 </v>
          </cell>
          <cell r="G84">
            <v>53</v>
          </cell>
          <cell r="H84">
            <v>24000</v>
          </cell>
          <cell r="I84">
            <v>1272</v>
          </cell>
          <cell r="J84">
            <v>0</v>
          </cell>
          <cell r="K84">
            <v>12000</v>
          </cell>
          <cell r="L84">
            <v>636</v>
          </cell>
          <cell r="M84">
            <v>0</v>
          </cell>
          <cell r="N84">
            <v>0</v>
          </cell>
          <cell r="O84">
            <v>0</v>
          </cell>
          <cell r="P84">
            <v>0</v>
          </cell>
          <cell r="Q84">
            <v>0</v>
          </cell>
        </row>
        <row r="85">
          <cell r="A85">
            <v>85</v>
          </cell>
          <cell r="B85">
            <v>0</v>
          </cell>
          <cell r="C85">
            <v>0</v>
          </cell>
          <cell r="D85">
            <v>0</v>
          </cell>
          <cell r="E85" t="str">
            <v xml:space="preserve">神指町字幕内42-3 </v>
          </cell>
          <cell r="F85" t="str">
            <v xml:space="preserve">田 </v>
          </cell>
          <cell r="G85">
            <v>787</v>
          </cell>
          <cell r="H85">
            <v>24000</v>
          </cell>
          <cell r="I85">
            <v>18888</v>
          </cell>
          <cell r="J85">
            <v>0</v>
          </cell>
          <cell r="K85">
            <v>12000</v>
          </cell>
          <cell r="L85">
            <v>9444</v>
          </cell>
          <cell r="M85">
            <v>0</v>
          </cell>
          <cell r="N85">
            <v>0</v>
          </cell>
          <cell r="O85">
            <v>0</v>
          </cell>
          <cell r="P85">
            <v>0</v>
          </cell>
          <cell r="Q85">
            <v>0</v>
          </cell>
        </row>
        <row r="86">
          <cell r="A86">
            <v>86</v>
          </cell>
          <cell r="B86">
            <v>0</v>
          </cell>
          <cell r="C86">
            <v>0</v>
          </cell>
          <cell r="D86">
            <v>0</v>
          </cell>
          <cell r="E86" t="str">
            <v xml:space="preserve">神指町字幕内32-2 </v>
          </cell>
          <cell r="F86" t="str">
            <v xml:space="preserve">畑 </v>
          </cell>
          <cell r="G86">
            <v>815</v>
          </cell>
          <cell r="H86">
            <v>10000</v>
          </cell>
          <cell r="I86">
            <v>8150</v>
          </cell>
          <cell r="J86">
            <v>0</v>
          </cell>
          <cell r="K86">
            <v>7000</v>
          </cell>
          <cell r="L86">
            <v>5705</v>
          </cell>
          <cell r="M86">
            <v>0</v>
          </cell>
          <cell r="N86">
            <v>0</v>
          </cell>
          <cell r="O86">
            <v>0</v>
          </cell>
          <cell r="P86">
            <v>0</v>
          </cell>
          <cell r="Q86">
            <v>0</v>
          </cell>
        </row>
        <row r="87">
          <cell r="A87">
            <v>87</v>
          </cell>
          <cell r="B87">
            <v>0</v>
          </cell>
          <cell r="C87" t="str">
            <v>鈴木　康弘  計</v>
          </cell>
          <cell r="D87">
            <v>0</v>
          </cell>
          <cell r="E87">
            <v>24</v>
          </cell>
          <cell r="F87">
            <v>0</v>
          </cell>
          <cell r="G87">
            <v>19836</v>
          </cell>
          <cell r="H87">
            <v>0</v>
          </cell>
          <cell r="I87">
            <v>309548</v>
          </cell>
          <cell r="J87">
            <v>3000</v>
          </cell>
          <cell r="K87">
            <v>0</v>
          </cell>
          <cell r="L87">
            <v>178562</v>
          </cell>
          <cell r="M87">
            <v>1700</v>
          </cell>
          <cell r="N87">
            <v>0</v>
          </cell>
          <cell r="O87">
            <v>0</v>
          </cell>
          <cell r="P87">
            <v>0</v>
          </cell>
          <cell r="Q87">
            <v>0</v>
          </cell>
        </row>
        <row r="88">
          <cell r="A88">
            <v>88</v>
          </cell>
          <cell r="B88">
            <v>4</v>
          </cell>
          <cell r="C88" t="str">
            <v xml:space="preserve">佐瀬　正 </v>
          </cell>
          <cell r="D88" t="str">
            <v xml:space="preserve">会津若松市神指町南四合字幕内76 </v>
          </cell>
          <cell r="E88" t="str">
            <v xml:space="preserve">神指町字幕内132-1 </v>
          </cell>
          <cell r="F88" t="str">
            <v xml:space="preserve">畑 </v>
          </cell>
          <cell r="G88">
            <v>118</v>
          </cell>
          <cell r="H88">
            <v>10000</v>
          </cell>
          <cell r="I88">
            <v>1180</v>
          </cell>
          <cell r="J88">
            <v>0</v>
          </cell>
          <cell r="K88">
            <v>7000</v>
          </cell>
          <cell r="L88">
            <v>826</v>
          </cell>
          <cell r="M88">
            <v>0</v>
          </cell>
          <cell r="N88">
            <v>40633</v>
          </cell>
          <cell r="O88">
            <v>40634</v>
          </cell>
          <cell r="P88">
            <v>42460</v>
          </cell>
          <cell r="Q88">
            <v>0</v>
          </cell>
        </row>
        <row r="89">
          <cell r="A89">
            <v>89</v>
          </cell>
          <cell r="B89">
            <v>0</v>
          </cell>
          <cell r="C89">
            <v>0</v>
          </cell>
          <cell r="D89">
            <v>0</v>
          </cell>
          <cell r="E89" t="str">
            <v xml:space="preserve">神指町字幕内132-2 </v>
          </cell>
          <cell r="F89" t="str">
            <v xml:space="preserve">畑 </v>
          </cell>
          <cell r="G89">
            <v>436</v>
          </cell>
          <cell r="H89">
            <v>10000</v>
          </cell>
          <cell r="I89">
            <v>4360</v>
          </cell>
          <cell r="J89">
            <v>0</v>
          </cell>
          <cell r="K89">
            <v>7000</v>
          </cell>
          <cell r="L89">
            <v>3052</v>
          </cell>
          <cell r="M89">
            <v>0</v>
          </cell>
          <cell r="N89">
            <v>0</v>
          </cell>
          <cell r="O89">
            <v>0</v>
          </cell>
          <cell r="P89">
            <v>0</v>
          </cell>
          <cell r="Q89">
            <v>0</v>
          </cell>
        </row>
        <row r="90">
          <cell r="A90">
            <v>90</v>
          </cell>
          <cell r="B90">
            <v>0</v>
          </cell>
          <cell r="C90" t="str">
            <v>佐瀬　　正  計</v>
          </cell>
          <cell r="D90">
            <v>0</v>
          </cell>
          <cell r="E90">
            <v>2</v>
          </cell>
          <cell r="F90">
            <v>0</v>
          </cell>
          <cell r="G90">
            <v>554</v>
          </cell>
          <cell r="H90">
            <v>0</v>
          </cell>
          <cell r="I90">
            <v>5540</v>
          </cell>
          <cell r="J90">
            <v>800</v>
          </cell>
          <cell r="K90">
            <v>0</v>
          </cell>
          <cell r="L90">
            <v>3878</v>
          </cell>
          <cell r="M90">
            <v>800</v>
          </cell>
          <cell r="N90">
            <v>0</v>
          </cell>
          <cell r="O90">
            <v>0</v>
          </cell>
          <cell r="P90">
            <v>0</v>
          </cell>
          <cell r="Q90">
            <v>0</v>
          </cell>
        </row>
        <row r="91">
          <cell r="A91">
            <v>91</v>
          </cell>
          <cell r="B91">
            <v>5</v>
          </cell>
          <cell r="C91" t="str">
            <v xml:space="preserve">佐瀬　　正 </v>
          </cell>
          <cell r="D91" t="str">
            <v xml:space="preserve">会津若松市神指町南四合字幕内76 </v>
          </cell>
          <cell r="E91" t="str">
            <v xml:space="preserve">神指町字幕内117-1 </v>
          </cell>
          <cell r="F91" t="str">
            <v xml:space="preserve">畑 </v>
          </cell>
          <cell r="G91">
            <v>605</v>
          </cell>
          <cell r="H91">
            <v>10000</v>
          </cell>
          <cell r="I91">
            <v>6050</v>
          </cell>
          <cell r="J91">
            <v>0</v>
          </cell>
          <cell r="K91">
            <v>7000</v>
          </cell>
          <cell r="L91">
            <v>4235</v>
          </cell>
          <cell r="M91">
            <v>0</v>
          </cell>
          <cell r="N91">
            <v>40939</v>
          </cell>
          <cell r="O91">
            <v>41000</v>
          </cell>
          <cell r="P91">
            <v>42460</v>
          </cell>
          <cell r="Q91">
            <v>0</v>
          </cell>
        </row>
        <row r="92">
          <cell r="A92">
            <v>92</v>
          </cell>
          <cell r="B92">
            <v>0</v>
          </cell>
          <cell r="C92">
            <v>0</v>
          </cell>
          <cell r="D92">
            <v>0</v>
          </cell>
          <cell r="E92" t="str">
            <v xml:space="preserve">神指町字幕内117-2 </v>
          </cell>
          <cell r="F92" t="str">
            <v xml:space="preserve">畑 </v>
          </cell>
          <cell r="G92">
            <v>214</v>
          </cell>
          <cell r="H92">
            <v>10000</v>
          </cell>
          <cell r="I92">
            <v>2140</v>
          </cell>
          <cell r="J92">
            <v>0</v>
          </cell>
          <cell r="K92">
            <v>7000</v>
          </cell>
          <cell r="L92">
            <v>1498</v>
          </cell>
          <cell r="M92">
            <v>0</v>
          </cell>
          <cell r="N92">
            <v>0</v>
          </cell>
          <cell r="O92">
            <v>0</v>
          </cell>
          <cell r="P92">
            <v>0</v>
          </cell>
          <cell r="Q92">
            <v>0</v>
          </cell>
        </row>
        <row r="93">
          <cell r="A93">
            <v>93</v>
          </cell>
          <cell r="B93">
            <v>0</v>
          </cell>
          <cell r="C93">
            <v>0</v>
          </cell>
          <cell r="D93">
            <v>0</v>
          </cell>
          <cell r="E93" t="str">
            <v xml:space="preserve">神指町字幕内118-1 </v>
          </cell>
          <cell r="F93" t="str">
            <v xml:space="preserve">畑 </v>
          </cell>
          <cell r="G93">
            <v>1160</v>
          </cell>
          <cell r="H93">
            <v>10000</v>
          </cell>
          <cell r="I93">
            <v>11600</v>
          </cell>
          <cell r="J93">
            <v>0</v>
          </cell>
          <cell r="K93">
            <v>7000</v>
          </cell>
          <cell r="L93">
            <v>8120</v>
          </cell>
          <cell r="M93">
            <v>0</v>
          </cell>
          <cell r="N93">
            <v>0</v>
          </cell>
          <cell r="O93">
            <v>0</v>
          </cell>
          <cell r="P93">
            <v>0</v>
          </cell>
          <cell r="Q93">
            <v>0</v>
          </cell>
        </row>
        <row r="94">
          <cell r="A94">
            <v>94</v>
          </cell>
          <cell r="B94">
            <v>0</v>
          </cell>
          <cell r="C94">
            <v>0</v>
          </cell>
          <cell r="D94">
            <v>0</v>
          </cell>
          <cell r="E94" t="str">
            <v xml:space="preserve">神指町字幕内118-2 </v>
          </cell>
          <cell r="F94" t="str">
            <v xml:space="preserve">畑 </v>
          </cell>
          <cell r="G94">
            <v>641</v>
          </cell>
          <cell r="H94">
            <v>10000</v>
          </cell>
          <cell r="I94">
            <v>6410</v>
          </cell>
          <cell r="J94">
            <v>0</v>
          </cell>
          <cell r="K94">
            <v>7000</v>
          </cell>
          <cell r="L94">
            <v>4487</v>
          </cell>
          <cell r="M94">
            <v>0</v>
          </cell>
          <cell r="N94">
            <v>0</v>
          </cell>
          <cell r="O94">
            <v>0</v>
          </cell>
          <cell r="P94">
            <v>0</v>
          </cell>
          <cell r="Q94">
            <v>0</v>
          </cell>
        </row>
        <row r="95">
          <cell r="A95">
            <v>95</v>
          </cell>
          <cell r="B95">
            <v>0</v>
          </cell>
          <cell r="C95">
            <v>0</v>
          </cell>
          <cell r="D95">
            <v>0</v>
          </cell>
          <cell r="E95" t="str">
            <v xml:space="preserve">神指町字幕内118-3 </v>
          </cell>
          <cell r="F95" t="str">
            <v xml:space="preserve">畑 </v>
          </cell>
          <cell r="G95">
            <v>298</v>
          </cell>
          <cell r="H95">
            <v>10000</v>
          </cell>
          <cell r="I95">
            <v>2980</v>
          </cell>
          <cell r="J95">
            <v>0</v>
          </cell>
          <cell r="K95">
            <v>7000</v>
          </cell>
          <cell r="L95">
            <v>2086</v>
          </cell>
          <cell r="M95">
            <v>0</v>
          </cell>
          <cell r="N95">
            <v>0</v>
          </cell>
          <cell r="O95">
            <v>0</v>
          </cell>
          <cell r="P95">
            <v>0</v>
          </cell>
          <cell r="Q95">
            <v>0</v>
          </cell>
        </row>
        <row r="96">
          <cell r="A96">
            <v>96</v>
          </cell>
          <cell r="B96">
            <v>0</v>
          </cell>
          <cell r="C96" t="str">
            <v>佐瀬　　正  計</v>
          </cell>
          <cell r="D96">
            <v>0</v>
          </cell>
          <cell r="E96">
            <v>5</v>
          </cell>
          <cell r="F96">
            <v>0</v>
          </cell>
          <cell r="G96">
            <v>2918</v>
          </cell>
          <cell r="H96">
            <v>0</v>
          </cell>
          <cell r="I96">
            <v>29180</v>
          </cell>
          <cell r="J96">
            <v>800</v>
          </cell>
          <cell r="K96">
            <v>0</v>
          </cell>
          <cell r="L96">
            <v>20426</v>
          </cell>
          <cell r="M96">
            <v>800</v>
          </cell>
          <cell r="N96">
            <v>0</v>
          </cell>
          <cell r="O96">
            <v>0</v>
          </cell>
          <cell r="P96">
            <v>0</v>
          </cell>
          <cell r="Q96">
            <v>0</v>
          </cell>
        </row>
        <row r="97">
          <cell r="A97">
            <v>97</v>
          </cell>
          <cell r="B97">
            <v>6</v>
          </cell>
          <cell r="C97" t="str">
            <v xml:space="preserve">佐瀬  正 </v>
          </cell>
          <cell r="D97" t="str">
            <v xml:space="preserve">会津若松市神指町南四合字幕内76 </v>
          </cell>
          <cell r="E97" t="str">
            <v xml:space="preserve">神指町字幕内66 </v>
          </cell>
          <cell r="F97" t="str">
            <v xml:space="preserve">畑 </v>
          </cell>
          <cell r="G97">
            <v>477</v>
          </cell>
          <cell r="H97">
            <v>10000</v>
          </cell>
          <cell r="I97">
            <v>4770</v>
          </cell>
          <cell r="J97">
            <v>0</v>
          </cell>
          <cell r="K97">
            <v>7000</v>
          </cell>
          <cell r="L97">
            <v>3339</v>
          </cell>
          <cell r="M97">
            <v>0</v>
          </cell>
          <cell r="N97">
            <v>41417</v>
          </cell>
          <cell r="O97">
            <v>41426</v>
          </cell>
          <cell r="P97">
            <v>42460</v>
          </cell>
          <cell r="Q97">
            <v>0</v>
          </cell>
        </row>
        <row r="98">
          <cell r="A98">
            <v>98</v>
          </cell>
          <cell r="B98">
            <v>0</v>
          </cell>
          <cell r="C98" t="str">
            <v>佐瀬  正  計</v>
          </cell>
          <cell r="D98">
            <v>0</v>
          </cell>
          <cell r="E98">
            <v>1</v>
          </cell>
          <cell r="F98">
            <v>0</v>
          </cell>
          <cell r="G98">
            <v>477</v>
          </cell>
          <cell r="H98">
            <v>0</v>
          </cell>
          <cell r="I98">
            <v>4770</v>
          </cell>
          <cell r="J98">
            <v>800</v>
          </cell>
          <cell r="K98">
            <v>0</v>
          </cell>
          <cell r="L98">
            <v>3339</v>
          </cell>
          <cell r="M98">
            <v>800</v>
          </cell>
          <cell r="N98">
            <v>0</v>
          </cell>
          <cell r="O98">
            <v>0</v>
          </cell>
          <cell r="P98">
            <v>0</v>
          </cell>
          <cell r="Q98">
            <v>0</v>
          </cell>
        </row>
        <row r="99">
          <cell r="A99">
            <v>99</v>
          </cell>
          <cell r="B99">
            <v>7</v>
          </cell>
          <cell r="C99" t="str">
            <v xml:space="preserve">佐瀬　正 </v>
          </cell>
          <cell r="D99" t="str">
            <v xml:space="preserve">会津若松市神指町南四合字幕内76 </v>
          </cell>
          <cell r="E99" t="str">
            <v xml:space="preserve">神指町字幕内133-1 </v>
          </cell>
          <cell r="F99" t="str">
            <v xml:space="preserve">畑 </v>
          </cell>
          <cell r="G99">
            <v>37</v>
          </cell>
          <cell r="H99">
            <v>10000</v>
          </cell>
          <cell r="I99">
            <v>370</v>
          </cell>
          <cell r="J99">
            <v>0</v>
          </cell>
          <cell r="K99">
            <v>7000</v>
          </cell>
          <cell r="L99">
            <v>259</v>
          </cell>
          <cell r="M99">
            <v>0</v>
          </cell>
          <cell r="N99">
            <v>41513</v>
          </cell>
          <cell r="O99">
            <v>41518</v>
          </cell>
          <cell r="P99">
            <v>42460</v>
          </cell>
          <cell r="Q99">
            <v>0</v>
          </cell>
        </row>
        <row r="100">
          <cell r="A100">
            <v>100</v>
          </cell>
          <cell r="B100">
            <v>0</v>
          </cell>
          <cell r="C100">
            <v>0</v>
          </cell>
          <cell r="D100">
            <v>0</v>
          </cell>
          <cell r="E100" t="str">
            <v xml:space="preserve">神指町字幕内133-2 </v>
          </cell>
          <cell r="F100" t="str">
            <v xml:space="preserve">畑 </v>
          </cell>
          <cell r="G100">
            <v>241</v>
          </cell>
          <cell r="H100">
            <v>10000</v>
          </cell>
          <cell r="I100">
            <v>2410</v>
          </cell>
          <cell r="J100">
            <v>0</v>
          </cell>
          <cell r="K100">
            <v>7000</v>
          </cell>
          <cell r="L100">
            <v>1687</v>
          </cell>
          <cell r="M100">
            <v>0</v>
          </cell>
          <cell r="N100">
            <v>0</v>
          </cell>
          <cell r="O100">
            <v>0</v>
          </cell>
          <cell r="P100">
            <v>0</v>
          </cell>
          <cell r="Q100">
            <v>0</v>
          </cell>
        </row>
        <row r="101">
          <cell r="A101">
            <v>101</v>
          </cell>
          <cell r="B101">
            <v>0</v>
          </cell>
          <cell r="C101">
            <v>0</v>
          </cell>
          <cell r="D101">
            <v>0</v>
          </cell>
          <cell r="E101" t="str">
            <v xml:space="preserve">神指町字幕内133-3 </v>
          </cell>
          <cell r="F101" t="str">
            <v xml:space="preserve">畑 </v>
          </cell>
          <cell r="G101">
            <v>371</v>
          </cell>
          <cell r="H101">
            <v>10000</v>
          </cell>
          <cell r="I101">
            <v>3710</v>
          </cell>
          <cell r="J101">
            <v>0</v>
          </cell>
          <cell r="K101">
            <v>7000</v>
          </cell>
          <cell r="L101">
            <v>2597</v>
          </cell>
          <cell r="M101">
            <v>0</v>
          </cell>
          <cell r="N101">
            <v>0</v>
          </cell>
          <cell r="O101">
            <v>0</v>
          </cell>
          <cell r="P101">
            <v>0</v>
          </cell>
          <cell r="Q101">
            <v>0</v>
          </cell>
        </row>
        <row r="102">
          <cell r="A102">
            <v>102</v>
          </cell>
          <cell r="B102">
            <v>0</v>
          </cell>
          <cell r="C102" t="str">
            <v>佐瀬　正  計</v>
          </cell>
          <cell r="D102">
            <v>0</v>
          </cell>
          <cell r="E102">
            <v>3</v>
          </cell>
          <cell r="F102">
            <v>0</v>
          </cell>
          <cell r="G102">
            <v>649</v>
          </cell>
          <cell r="H102">
            <v>0</v>
          </cell>
          <cell r="I102">
            <v>6490</v>
          </cell>
          <cell r="J102">
            <v>800</v>
          </cell>
          <cell r="K102">
            <v>0</v>
          </cell>
          <cell r="L102">
            <v>4543</v>
          </cell>
          <cell r="M102">
            <v>800</v>
          </cell>
          <cell r="N102">
            <v>0</v>
          </cell>
          <cell r="O102">
            <v>0</v>
          </cell>
          <cell r="P102">
            <v>0</v>
          </cell>
          <cell r="Q102">
            <v>0</v>
          </cell>
        </row>
        <row r="103">
          <cell r="A103">
            <v>0</v>
          </cell>
          <cell r="B103">
            <v>0</v>
          </cell>
          <cell r="C103" t="str">
            <v>7件</v>
          </cell>
          <cell r="D103">
            <v>0</v>
          </cell>
          <cell r="E103">
            <v>93</v>
          </cell>
          <cell r="F103">
            <v>0</v>
          </cell>
          <cell r="G103">
            <v>72233.119999999995</v>
          </cell>
          <cell r="H103">
            <v>0</v>
          </cell>
          <cell r="I103">
            <v>961255.2</v>
          </cell>
          <cell r="J103">
            <v>12200</v>
          </cell>
          <cell r="K103">
            <v>0</v>
          </cell>
          <cell r="L103">
            <v>591387.84</v>
          </cell>
          <cell r="M103">
            <v>8600</v>
          </cell>
          <cell r="N103">
            <v>0</v>
          </cell>
          <cell r="O103">
            <v>0</v>
          </cell>
          <cell r="P103">
            <v>0</v>
          </cell>
          <cell r="Q103">
            <v>0</v>
          </cell>
        </row>
      </sheetData>
      <sheetData sheetId="6"/>
      <sheetData sheetId="7"/>
      <sheetData sheetId="8"/>
      <sheetData sheetId="9"/>
      <sheetData sheetId="1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リスト"/>
      <sheetName val="借入データ"/>
      <sheetName val="通知書（集積借入 ）"/>
      <sheetName val="通知書（集積借入11筆以上）"/>
      <sheetName val="通知書（一般借入)"/>
      <sheetName val="貸付データ"/>
      <sheetName val="通知書（集積貸付)"/>
      <sheetName val="通知書（集積貸付11筆用）"/>
      <sheetName val="通知書（集積貸付32筆～)"/>
      <sheetName val="通知書（一般貸付) "/>
    </sheetNames>
    <sheetDataSet>
      <sheetData sheetId="0"/>
      <sheetData sheetId="1">
        <row r="2">
          <cell r="A2" t="str">
            <v>借入契約コード</v>
          </cell>
          <cell r="B2" t="str">
            <v>市町村</v>
          </cell>
          <cell r="C2" t="str">
            <v>所有者名</v>
          </cell>
          <cell r="D2" t="str">
            <v>郵便番号</v>
          </cell>
          <cell r="E2" t="str">
            <v>農家住所</v>
          </cell>
          <cell r="F2" t="str">
            <v>公告日</v>
          </cell>
          <cell r="G2" t="str">
            <v>借入始期</v>
          </cell>
          <cell r="H2" t="str">
            <v>終期</v>
          </cell>
          <cell r="I2" t="str">
            <v>所在地</v>
          </cell>
          <cell r="J2" t="str">
            <v>地目</v>
          </cell>
          <cell r="K2" t="str">
            <v>面積</v>
          </cell>
          <cell r="L2" t="str">
            <v>耕作者名</v>
          </cell>
          <cell r="M2" t="str">
            <v>行番号</v>
          </cell>
        </row>
        <row r="3">
          <cell r="A3" t="str">
            <v>17-20311-1333</v>
          </cell>
          <cell r="B3" t="str">
            <v xml:space="preserve">耶麻郡猪苗代町 </v>
          </cell>
          <cell r="C3" t="str">
            <v xml:space="preserve">高橋　謙一 </v>
          </cell>
          <cell r="D3" t="str">
            <v xml:space="preserve">969-3283 </v>
          </cell>
          <cell r="E3" t="str">
            <v xml:space="preserve">耶麻郡猪苗代町大字長田字東真行1556 </v>
          </cell>
          <cell r="F3">
            <v>38807</v>
          </cell>
          <cell r="G3">
            <v>38808</v>
          </cell>
          <cell r="H3">
            <v>40633</v>
          </cell>
          <cell r="I3" t="str">
            <v xml:space="preserve">大字三ツ和字畑添283 </v>
          </cell>
          <cell r="J3" t="str">
            <v xml:space="preserve">田 </v>
          </cell>
          <cell r="K3">
            <v>3787</v>
          </cell>
          <cell r="L3" t="str">
            <v xml:space="preserve">鈴木　寿典 </v>
          </cell>
          <cell r="M3">
            <v>2</v>
          </cell>
        </row>
        <row r="4">
          <cell r="A4" t="str">
            <v>19-02311-0302</v>
          </cell>
          <cell r="B4" t="str">
            <v xml:space="preserve">耶麻郡猪苗代町 </v>
          </cell>
          <cell r="C4" t="str">
            <v xml:space="preserve">細矢　久男 </v>
          </cell>
          <cell r="D4" t="str">
            <v xml:space="preserve">969-3284 </v>
          </cell>
          <cell r="E4" t="str">
            <v xml:space="preserve">耶麻郡猪苗代町大字三ツ和字家北512-3 </v>
          </cell>
          <cell r="F4">
            <v>39538</v>
          </cell>
          <cell r="G4">
            <v>39539</v>
          </cell>
          <cell r="H4">
            <v>40633</v>
          </cell>
          <cell r="I4" t="str">
            <v xml:space="preserve">大字三ツ和字沢目43 </v>
          </cell>
          <cell r="J4" t="str">
            <v xml:space="preserve">田 </v>
          </cell>
          <cell r="K4">
            <v>1578</v>
          </cell>
          <cell r="L4" t="str">
            <v xml:space="preserve">野口　宣男 </v>
          </cell>
          <cell r="M4">
            <v>3</v>
          </cell>
        </row>
        <row r="5">
          <cell r="A5" t="str">
            <v>19-02311-0302</v>
          </cell>
          <cell r="B5" t="str">
            <v xml:space="preserve">耶麻郡猪苗代町 </v>
          </cell>
          <cell r="C5" t="str">
            <v xml:space="preserve">細矢　久男 </v>
          </cell>
          <cell r="D5" t="str">
            <v xml:space="preserve">969-3284 </v>
          </cell>
          <cell r="E5" t="str">
            <v xml:space="preserve">耶麻郡猪苗代町大字三ツ和字家北512-3 </v>
          </cell>
          <cell r="F5">
            <v>39538</v>
          </cell>
          <cell r="G5">
            <v>39539</v>
          </cell>
          <cell r="H5">
            <v>40633</v>
          </cell>
          <cell r="I5" t="str">
            <v xml:space="preserve">大字三ツ和字沢目408 </v>
          </cell>
          <cell r="J5" t="str">
            <v xml:space="preserve">田 </v>
          </cell>
          <cell r="K5">
            <v>495</v>
          </cell>
          <cell r="L5" t="str">
            <v xml:space="preserve">星　拓 </v>
          </cell>
          <cell r="M5">
            <v>4</v>
          </cell>
        </row>
        <row r="6">
          <cell r="A6" t="str">
            <v>19-02311-0303</v>
          </cell>
          <cell r="B6" t="str">
            <v xml:space="preserve">耶麻郡猪苗代町 </v>
          </cell>
          <cell r="C6" t="str">
            <v xml:space="preserve">二瓶　和夫 </v>
          </cell>
          <cell r="D6" t="str">
            <v xml:space="preserve">969-3284 </v>
          </cell>
          <cell r="E6" t="str">
            <v xml:space="preserve">耶麻郡猪苗代町大字三ツ和字家北1040 </v>
          </cell>
          <cell r="F6">
            <v>39538</v>
          </cell>
          <cell r="G6">
            <v>39539</v>
          </cell>
          <cell r="H6">
            <v>40633</v>
          </cell>
          <cell r="I6" t="str">
            <v xml:space="preserve">大字三ツ和字沢目29 </v>
          </cell>
          <cell r="J6" t="str">
            <v xml:space="preserve">田 </v>
          </cell>
          <cell r="K6">
            <v>2605</v>
          </cell>
          <cell r="L6" t="str">
            <v xml:space="preserve">野口　宣男 </v>
          </cell>
          <cell r="M6">
            <v>5</v>
          </cell>
        </row>
        <row r="7">
          <cell r="A7" t="str">
            <v>19-02311-0303</v>
          </cell>
          <cell r="B7" t="str">
            <v xml:space="preserve">耶麻郡猪苗代町 </v>
          </cell>
          <cell r="C7" t="str">
            <v xml:space="preserve">二瓶　和夫 </v>
          </cell>
          <cell r="D7" t="str">
            <v xml:space="preserve">969-3284 </v>
          </cell>
          <cell r="E7" t="str">
            <v xml:space="preserve">耶麻郡猪苗代町大字三ツ和字家北1040 </v>
          </cell>
          <cell r="F7">
            <v>39538</v>
          </cell>
          <cell r="G7">
            <v>39539</v>
          </cell>
          <cell r="H7">
            <v>40633</v>
          </cell>
          <cell r="I7" t="str">
            <v xml:space="preserve">大字三ツ和字沢目30 </v>
          </cell>
          <cell r="J7" t="str">
            <v xml:space="preserve">田 </v>
          </cell>
          <cell r="K7">
            <v>2766</v>
          </cell>
          <cell r="L7" t="str">
            <v xml:space="preserve">野口　宣男 </v>
          </cell>
          <cell r="M7">
            <v>6</v>
          </cell>
        </row>
        <row r="8">
          <cell r="A8" t="str">
            <v>19-02311-0303</v>
          </cell>
          <cell r="B8" t="str">
            <v xml:space="preserve">耶麻郡猪苗代町 </v>
          </cell>
          <cell r="C8" t="str">
            <v xml:space="preserve">二瓶　和夫 </v>
          </cell>
          <cell r="D8" t="str">
            <v xml:space="preserve">969-3284 </v>
          </cell>
          <cell r="E8" t="str">
            <v xml:space="preserve">耶麻郡猪苗代町大字三ツ和字家北1040 </v>
          </cell>
          <cell r="F8">
            <v>39538</v>
          </cell>
          <cell r="G8">
            <v>39539</v>
          </cell>
          <cell r="H8">
            <v>40633</v>
          </cell>
          <cell r="I8" t="str">
            <v xml:space="preserve">大字三ツ和字沢目31 </v>
          </cell>
          <cell r="J8" t="str">
            <v xml:space="preserve">田 </v>
          </cell>
          <cell r="K8">
            <v>2955</v>
          </cell>
          <cell r="L8" t="str">
            <v xml:space="preserve">野口　宣男 </v>
          </cell>
          <cell r="M8">
            <v>7</v>
          </cell>
        </row>
        <row r="9">
          <cell r="A9" t="str">
            <v>19-02311-0304</v>
          </cell>
          <cell r="B9" t="str">
            <v xml:space="preserve">耶麻郡猪苗代町 </v>
          </cell>
          <cell r="C9" t="str">
            <v xml:space="preserve">野口　正敏 </v>
          </cell>
          <cell r="D9" t="str">
            <v xml:space="preserve">969-3284 </v>
          </cell>
          <cell r="E9" t="str">
            <v xml:space="preserve">耶麻郡猪苗代町大字三ツ和字三城潟1013 </v>
          </cell>
          <cell r="F9">
            <v>39538</v>
          </cell>
          <cell r="G9">
            <v>39539</v>
          </cell>
          <cell r="H9">
            <v>40633</v>
          </cell>
          <cell r="I9" t="str">
            <v xml:space="preserve">大字三ツ和字沢目36 </v>
          </cell>
          <cell r="J9" t="str">
            <v xml:space="preserve">田 </v>
          </cell>
          <cell r="K9">
            <v>4179</v>
          </cell>
          <cell r="L9" t="str">
            <v xml:space="preserve">野口　宣男 </v>
          </cell>
          <cell r="M9">
            <v>8</v>
          </cell>
        </row>
        <row r="10">
          <cell r="A10" t="str">
            <v>19-02311-0304</v>
          </cell>
          <cell r="B10" t="str">
            <v xml:space="preserve">耶麻郡猪苗代町 </v>
          </cell>
          <cell r="C10" t="str">
            <v xml:space="preserve">野口　正敏 </v>
          </cell>
          <cell r="D10" t="str">
            <v xml:space="preserve">969-3284 </v>
          </cell>
          <cell r="E10" t="str">
            <v xml:space="preserve">耶麻郡猪苗代町大字三ツ和字三城潟1013 </v>
          </cell>
          <cell r="F10">
            <v>39538</v>
          </cell>
          <cell r="G10">
            <v>39539</v>
          </cell>
          <cell r="H10">
            <v>40633</v>
          </cell>
          <cell r="I10" t="str">
            <v xml:space="preserve">大字三ツ和字沢目37 </v>
          </cell>
          <cell r="J10" t="str">
            <v xml:space="preserve">田 </v>
          </cell>
          <cell r="K10">
            <v>4678</v>
          </cell>
          <cell r="L10" t="str">
            <v xml:space="preserve">野口　宣男 </v>
          </cell>
          <cell r="M10">
            <v>9</v>
          </cell>
        </row>
        <row r="11">
          <cell r="A11" t="str">
            <v>19-02311-0304</v>
          </cell>
          <cell r="B11" t="str">
            <v xml:space="preserve">耶麻郡猪苗代町 </v>
          </cell>
          <cell r="C11" t="str">
            <v xml:space="preserve">野口　正敏 </v>
          </cell>
          <cell r="D11" t="str">
            <v xml:space="preserve">969-3284 </v>
          </cell>
          <cell r="E11" t="str">
            <v xml:space="preserve">耶麻郡猪苗代町大字三ツ和字三城潟1013 </v>
          </cell>
          <cell r="F11">
            <v>39538</v>
          </cell>
          <cell r="G11">
            <v>39539</v>
          </cell>
          <cell r="H11">
            <v>40633</v>
          </cell>
          <cell r="I11" t="str">
            <v xml:space="preserve">大字三ツ和字前田108 </v>
          </cell>
          <cell r="J11" t="str">
            <v xml:space="preserve">田 </v>
          </cell>
          <cell r="K11">
            <v>981</v>
          </cell>
          <cell r="L11" t="str">
            <v xml:space="preserve">野口　宣男 </v>
          </cell>
          <cell r="M11">
            <v>10</v>
          </cell>
        </row>
        <row r="12">
          <cell r="A12" t="str">
            <v>19-02311-0304</v>
          </cell>
          <cell r="B12" t="str">
            <v xml:space="preserve">耶麻郡猪苗代町 </v>
          </cell>
          <cell r="C12" t="str">
            <v xml:space="preserve">野口　正敏 </v>
          </cell>
          <cell r="D12" t="str">
            <v xml:space="preserve">969-3284 </v>
          </cell>
          <cell r="E12" t="str">
            <v xml:space="preserve">耶麻郡猪苗代町大字三ツ和字三城潟1013 </v>
          </cell>
          <cell r="F12">
            <v>39538</v>
          </cell>
          <cell r="G12">
            <v>39539</v>
          </cell>
          <cell r="H12">
            <v>40633</v>
          </cell>
          <cell r="I12" t="str">
            <v xml:space="preserve">大字三ツ和字前田109 </v>
          </cell>
          <cell r="J12" t="str">
            <v xml:space="preserve">田 </v>
          </cell>
          <cell r="K12">
            <v>898</v>
          </cell>
          <cell r="L12" t="str">
            <v xml:space="preserve">野口　宣男 </v>
          </cell>
          <cell r="M12">
            <v>11</v>
          </cell>
        </row>
        <row r="13">
          <cell r="A13" t="str">
            <v>19-02311-0304</v>
          </cell>
          <cell r="B13" t="str">
            <v xml:space="preserve">耶麻郡猪苗代町 </v>
          </cell>
          <cell r="C13" t="str">
            <v xml:space="preserve">野口　正敏 </v>
          </cell>
          <cell r="D13" t="str">
            <v xml:space="preserve">969-3284 </v>
          </cell>
          <cell r="E13" t="str">
            <v xml:space="preserve">耶麻郡猪苗代町大字三ツ和字三城潟1013 </v>
          </cell>
          <cell r="F13">
            <v>39538</v>
          </cell>
          <cell r="G13">
            <v>39539</v>
          </cell>
          <cell r="H13">
            <v>40633</v>
          </cell>
          <cell r="I13" t="str">
            <v xml:space="preserve">大字三ツ和字前田48 </v>
          </cell>
          <cell r="J13" t="str">
            <v xml:space="preserve">田 </v>
          </cell>
          <cell r="K13">
            <v>961</v>
          </cell>
          <cell r="L13" t="str">
            <v xml:space="preserve">野口　宣男 </v>
          </cell>
          <cell r="M13">
            <v>12</v>
          </cell>
        </row>
        <row r="14">
          <cell r="A14" t="str">
            <v>19-02311-0305</v>
          </cell>
          <cell r="B14" t="str">
            <v xml:space="preserve">耶麻郡猪苗代町 </v>
          </cell>
          <cell r="C14" t="str">
            <v xml:space="preserve">野口　善浩 </v>
          </cell>
          <cell r="D14" t="str">
            <v xml:space="preserve">969-3284 </v>
          </cell>
          <cell r="E14" t="str">
            <v xml:space="preserve">耶麻郡猪苗代町大字三ツ和字三城潟653 </v>
          </cell>
          <cell r="F14">
            <v>39538</v>
          </cell>
          <cell r="G14">
            <v>39539</v>
          </cell>
          <cell r="H14">
            <v>40633</v>
          </cell>
          <cell r="I14" t="str">
            <v xml:space="preserve">大字三ツ和字沢目28 </v>
          </cell>
          <cell r="J14" t="str">
            <v xml:space="preserve">田 </v>
          </cell>
          <cell r="K14">
            <v>2254</v>
          </cell>
          <cell r="L14" t="str">
            <v xml:space="preserve">野口　宣男 </v>
          </cell>
          <cell r="M14">
            <v>13</v>
          </cell>
        </row>
        <row r="15">
          <cell r="A15" t="str">
            <v>19-02311-0306</v>
          </cell>
          <cell r="B15" t="str">
            <v xml:space="preserve">耶麻郡猪苗代町 </v>
          </cell>
          <cell r="C15" t="str">
            <v xml:space="preserve">二瓶　昭 </v>
          </cell>
          <cell r="D15" t="str">
            <v xml:space="preserve">969-3284 </v>
          </cell>
          <cell r="E15" t="str">
            <v xml:space="preserve">耶麻郡猪苗代町大字三ツ和字三城潟964 </v>
          </cell>
          <cell r="F15">
            <v>39538</v>
          </cell>
          <cell r="G15">
            <v>39539</v>
          </cell>
          <cell r="H15">
            <v>40633</v>
          </cell>
          <cell r="I15" t="str">
            <v xml:space="preserve">大字三ツ和字前田261 </v>
          </cell>
          <cell r="J15" t="str">
            <v xml:space="preserve">田 </v>
          </cell>
          <cell r="K15">
            <v>1176</v>
          </cell>
          <cell r="L15" t="str">
            <v xml:space="preserve">野口　宣男 </v>
          </cell>
          <cell r="M15">
            <v>14</v>
          </cell>
        </row>
        <row r="16">
          <cell r="A16" t="str">
            <v>19-02311-0306</v>
          </cell>
          <cell r="B16" t="str">
            <v xml:space="preserve">耶麻郡猪苗代町 </v>
          </cell>
          <cell r="C16" t="str">
            <v xml:space="preserve">二瓶　昭 </v>
          </cell>
          <cell r="D16" t="str">
            <v xml:space="preserve">969-3284 </v>
          </cell>
          <cell r="E16" t="str">
            <v xml:space="preserve">耶麻郡猪苗代町大字三ツ和字三城潟964 </v>
          </cell>
          <cell r="F16">
            <v>39538</v>
          </cell>
          <cell r="G16">
            <v>39539</v>
          </cell>
          <cell r="H16">
            <v>40633</v>
          </cell>
          <cell r="I16" t="str">
            <v xml:space="preserve">大字三ツ和字前田50 </v>
          </cell>
          <cell r="J16" t="str">
            <v xml:space="preserve">田 </v>
          </cell>
          <cell r="K16">
            <v>961</v>
          </cell>
          <cell r="L16" t="str">
            <v xml:space="preserve">野口　宣男 </v>
          </cell>
          <cell r="M16">
            <v>15</v>
          </cell>
        </row>
        <row r="17">
          <cell r="A17" t="str">
            <v>19-02311-0306</v>
          </cell>
          <cell r="B17" t="str">
            <v xml:space="preserve">耶麻郡猪苗代町 </v>
          </cell>
          <cell r="C17" t="str">
            <v xml:space="preserve">二瓶　昭 </v>
          </cell>
          <cell r="D17" t="str">
            <v xml:space="preserve">969-3284 </v>
          </cell>
          <cell r="E17" t="str">
            <v xml:space="preserve">耶麻郡猪苗代町大字三ツ和字三城潟964 </v>
          </cell>
          <cell r="F17">
            <v>39538</v>
          </cell>
          <cell r="G17">
            <v>39539</v>
          </cell>
          <cell r="H17">
            <v>40633</v>
          </cell>
          <cell r="I17" t="str">
            <v xml:space="preserve">大字三ツ和字前田8-1 </v>
          </cell>
          <cell r="J17" t="str">
            <v xml:space="preserve">田 </v>
          </cell>
          <cell r="K17">
            <v>696</v>
          </cell>
          <cell r="L17" t="str">
            <v xml:space="preserve">野口　宣男 </v>
          </cell>
          <cell r="M17">
            <v>16</v>
          </cell>
        </row>
        <row r="18">
          <cell r="A18" t="str">
            <v>19-02311-0306</v>
          </cell>
          <cell r="B18" t="str">
            <v xml:space="preserve">耶麻郡猪苗代町 </v>
          </cell>
          <cell r="C18" t="str">
            <v xml:space="preserve">二瓶　昭 </v>
          </cell>
          <cell r="D18" t="str">
            <v xml:space="preserve">969-3284 </v>
          </cell>
          <cell r="E18" t="str">
            <v xml:space="preserve">耶麻郡猪苗代町大字三ツ和字三城潟964 </v>
          </cell>
          <cell r="F18">
            <v>39538</v>
          </cell>
          <cell r="G18">
            <v>39539</v>
          </cell>
          <cell r="H18">
            <v>40633</v>
          </cell>
          <cell r="I18" t="str">
            <v xml:space="preserve">大字三ツ和字下舟橋64 </v>
          </cell>
          <cell r="J18" t="str">
            <v xml:space="preserve">田 </v>
          </cell>
          <cell r="K18">
            <v>3997</v>
          </cell>
          <cell r="L18" t="str">
            <v xml:space="preserve">石田　英樹 </v>
          </cell>
          <cell r="M18">
            <v>17</v>
          </cell>
        </row>
        <row r="19">
          <cell r="A19" t="str">
            <v>19-02311-0307</v>
          </cell>
          <cell r="B19" t="str">
            <v xml:space="preserve">耶麻郡猪苗代町 </v>
          </cell>
          <cell r="C19" t="str">
            <v xml:space="preserve">渡部　實枝子 </v>
          </cell>
          <cell r="D19" t="str">
            <v xml:space="preserve">969-3284 </v>
          </cell>
          <cell r="E19" t="str">
            <v xml:space="preserve">耶麻郡猪苗代町大字翁沢字長浜872 </v>
          </cell>
          <cell r="F19">
            <v>39538</v>
          </cell>
          <cell r="G19">
            <v>39539</v>
          </cell>
          <cell r="H19">
            <v>40633</v>
          </cell>
          <cell r="I19" t="str">
            <v xml:space="preserve">大字三ツ和字沢目39 </v>
          </cell>
          <cell r="J19" t="str">
            <v xml:space="preserve">田 </v>
          </cell>
          <cell r="K19">
            <v>4012</v>
          </cell>
          <cell r="L19" t="str">
            <v xml:space="preserve">野口　宣男 </v>
          </cell>
          <cell r="M19">
            <v>18</v>
          </cell>
        </row>
        <row r="20">
          <cell r="A20" t="str">
            <v>19-02311-0308</v>
          </cell>
          <cell r="B20" t="str">
            <v xml:space="preserve">耶麻郡猪苗代町 </v>
          </cell>
          <cell r="C20" t="str">
            <v xml:space="preserve">楠　孝順 </v>
          </cell>
          <cell r="D20" t="str">
            <v xml:space="preserve">969-3284 </v>
          </cell>
          <cell r="E20" t="str">
            <v xml:space="preserve">耶麻郡猪苗代町大字三ツ和字三城潟982 </v>
          </cell>
          <cell r="F20">
            <v>39538</v>
          </cell>
          <cell r="G20">
            <v>39539</v>
          </cell>
          <cell r="H20">
            <v>40633</v>
          </cell>
          <cell r="I20" t="str">
            <v xml:space="preserve">大字三ツ和字家北95 </v>
          </cell>
          <cell r="J20" t="str">
            <v xml:space="preserve">田 </v>
          </cell>
          <cell r="K20">
            <v>4858</v>
          </cell>
          <cell r="L20" t="str">
            <v xml:space="preserve">星　昭 </v>
          </cell>
          <cell r="M20">
            <v>19</v>
          </cell>
        </row>
        <row r="21">
          <cell r="A21" t="str">
            <v>19-02311-0308</v>
          </cell>
          <cell r="B21" t="str">
            <v xml:space="preserve">耶麻郡猪苗代町 </v>
          </cell>
          <cell r="C21" t="str">
            <v xml:space="preserve">楠　孝順 </v>
          </cell>
          <cell r="D21" t="str">
            <v xml:space="preserve">969-3284 </v>
          </cell>
          <cell r="E21" t="str">
            <v xml:space="preserve">耶麻郡猪苗代町大字三ツ和字三城潟982 </v>
          </cell>
          <cell r="F21">
            <v>39538</v>
          </cell>
          <cell r="G21">
            <v>39539</v>
          </cell>
          <cell r="H21">
            <v>40633</v>
          </cell>
          <cell r="I21" t="str">
            <v xml:space="preserve">大字三ツ和字家北96 </v>
          </cell>
          <cell r="J21" t="str">
            <v xml:space="preserve">田 </v>
          </cell>
          <cell r="K21">
            <v>1210</v>
          </cell>
          <cell r="L21" t="str">
            <v xml:space="preserve">星　昭 </v>
          </cell>
          <cell r="M21">
            <v>20</v>
          </cell>
        </row>
        <row r="22">
          <cell r="A22" t="str">
            <v>18-20311-0178</v>
          </cell>
          <cell r="B22" t="str">
            <v xml:space="preserve">会津若松市 </v>
          </cell>
          <cell r="C22" t="str">
            <v xml:space="preserve">小山　栄一 </v>
          </cell>
          <cell r="D22" t="str">
            <v xml:space="preserve">965-0844 </v>
          </cell>
          <cell r="E22" t="str">
            <v xml:space="preserve">会津若松市門田町大字一ノ堰字村東193 </v>
          </cell>
          <cell r="F22">
            <v>38835</v>
          </cell>
          <cell r="G22">
            <v>38838</v>
          </cell>
          <cell r="H22">
            <v>40663</v>
          </cell>
          <cell r="I22" t="str">
            <v xml:space="preserve">門田町一ノ堰120-1-a </v>
          </cell>
          <cell r="J22" t="str">
            <v xml:space="preserve">田 </v>
          </cell>
          <cell r="K22">
            <v>2455</v>
          </cell>
          <cell r="L22" t="str">
            <v xml:space="preserve">板橋　市子 </v>
          </cell>
          <cell r="M22">
            <v>21</v>
          </cell>
        </row>
        <row r="23">
          <cell r="A23" t="str">
            <v>18-20311-0178</v>
          </cell>
          <cell r="B23" t="str">
            <v xml:space="preserve">会津若松市 </v>
          </cell>
          <cell r="C23" t="str">
            <v xml:space="preserve">小山　栄一 </v>
          </cell>
          <cell r="D23" t="str">
            <v xml:space="preserve">965-0844 </v>
          </cell>
          <cell r="E23" t="str">
            <v xml:space="preserve">会津若松市門田町大字一ノ堰字村東193 </v>
          </cell>
          <cell r="F23">
            <v>38835</v>
          </cell>
          <cell r="G23">
            <v>38838</v>
          </cell>
          <cell r="H23">
            <v>40663</v>
          </cell>
          <cell r="I23" t="str">
            <v xml:space="preserve">門田町一ノ堰41-a </v>
          </cell>
          <cell r="J23" t="str">
            <v xml:space="preserve">田 </v>
          </cell>
          <cell r="K23">
            <v>2010</v>
          </cell>
          <cell r="L23" t="str">
            <v xml:space="preserve">板橋　市子 </v>
          </cell>
          <cell r="M23">
            <v>22</v>
          </cell>
        </row>
        <row r="24">
          <cell r="A24" t="str">
            <v>18-20311-0178</v>
          </cell>
          <cell r="B24" t="str">
            <v xml:space="preserve">会津若松市 </v>
          </cell>
          <cell r="C24" t="str">
            <v xml:space="preserve">小山　栄一 </v>
          </cell>
          <cell r="D24" t="str">
            <v xml:space="preserve">965-0844 </v>
          </cell>
          <cell r="E24" t="str">
            <v xml:space="preserve">会津若松市門田町大字一ノ堰字村東193 </v>
          </cell>
          <cell r="F24">
            <v>38835</v>
          </cell>
          <cell r="G24">
            <v>38838</v>
          </cell>
          <cell r="H24">
            <v>40663</v>
          </cell>
          <cell r="I24" t="str">
            <v xml:space="preserve">門田町一ノ堰120-4-b </v>
          </cell>
          <cell r="J24" t="str">
            <v xml:space="preserve">田 </v>
          </cell>
          <cell r="K24">
            <v>5</v>
          </cell>
          <cell r="L24" t="str">
            <v xml:space="preserve">大竹　喜潮 </v>
          </cell>
          <cell r="M24">
            <v>23</v>
          </cell>
        </row>
        <row r="25">
          <cell r="A25" t="str">
            <v>18-20311-0178</v>
          </cell>
          <cell r="B25" t="str">
            <v xml:space="preserve">会津若松市 </v>
          </cell>
          <cell r="C25" t="str">
            <v xml:space="preserve">小山　栄一 </v>
          </cell>
          <cell r="D25" t="str">
            <v xml:space="preserve">965-0844 </v>
          </cell>
          <cell r="E25" t="str">
            <v xml:space="preserve">会津若松市門田町大字一ノ堰字村東193 </v>
          </cell>
          <cell r="F25">
            <v>38835</v>
          </cell>
          <cell r="G25">
            <v>38838</v>
          </cell>
          <cell r="H25">
            <v>40663</v>
          </cell>
          <cell r="I25" t="str">
            <v xml:space="preserve">門田町一ノ堰39 </v>
          </cell>
          <cell r="J25" t="str">
            <v xml:space="preserve">田 </v>
          </cell>
          <cell r="K25">
            <v>2101</v>
          </cell>
          <cell r="L25" t="str">
            <v xml:space="preserve">小山　栄一 </v>
          </cell>
          <cell r="M25">
            <v>24</v>
          </cell>
        </row>
        <row r="26">
          <cell r="A26" t="str">
            <v>18-20311-0178</v>
          </cell>
          <cell r="B26" t="str">
            <v xml:space="preserve">会津若松市 </v>
          </cell>
          <cell r="C26" t="str">
            <v xml:space="preserve">小山　栄一 </v>
          </cell>
          <cell r="D26" t="str">
            <v xml:space="preserve">965-0844 </v>
          </cell>
          <cell r="E26" t="str">
            <v xml:space="preserve">会津若松市門田町大字一ノ堰字村東193 </v>
          </cell>
          <cell r="F26">
            <v>38835</v>
          </cell>
          <cell r="G26">
            <v>38838</v>
          </cell>
          <cell r="H26">
            <v>40663</v>
          </cell>
          <cell r="I26" t="str">
            <v xml:space="preserve">門田町一ノ堰41-b </v>
          </cell>
          <cell r="J26" t="str">
            <v xml:space="preserve">田 </v>
          </cell>
          <cell r="K26">
            <v>63</v>
          </cell>
          <cell r="L26" t="str">
            <v xml:space="preserve">小山　栄一 </v>
          </cell>
          <cell r="M26">
            <v>25</v>
          </cell>
        </row>
        <row r="27">
          <cell r="A27" t="str">
            <v>18-20311-0178</v>
          </cell>
          <cell r="B27" t="str">
            <v xml:space="preserve">会津若松市 </v>
          </cell>
          <cell r="C27" t="str">
            <v xml:space="preserve">小山　栄一 </v>
          </cell>
          <cell r="D27" t="str">
            <v xml:space="preserve">965-0844 </v>
          </cell>
          <cell r="E27" t="str">
            <v xml:space="preserve">会津若松市門田町大字一ノ堰字村東193 </v>
          </cell>
          <cell r="F27">
            <v>38835</v>
          </cell>
          <cell r="G27">
            <v>38838</v>
          </cell>
          <cell r="H27">
            <v>40663</v>
          </cell>
          <cell r="I27" t="str">
            <v xml:space="preserve">門田町一ノ堰43 </v>
          </cell>
          <cell r="J27" t="str">
            <v xml:space="preserve">田 </v>
          </cell>
          <cell r="K27">
            <v>1466</v>
          </cell>
          <cell r="L27" t="str">
            <v xml:space="preserve">小山　栄一 </v>
          </cell>
          <cell r="M27">
            <v>26</v>
          </cell>
        </row>
        <row r="28">
          <cell r="A28" t="str">
            <v>18-20311-0178</v>
          </cell>
          <cell r="B28" t="str">
            <v xml:space="preserve">会津若松市 </v>
          </cell>
          <cell r="C28" t="str">
            <v xml:space="preserve">小山　栄一 </v>
          </cell>
          <cell r="D28" t="str">
            <v xml:space="preserve">965-0844 </v>
          </cell>
          <cell r="E28" t="str">
            <v xml:space="preserve">会津若松市門田町大字一ノ堰字村東193 </v>
          </cell>
          <cell r="F28">
            <v>38835</v>
          </cell>
          <cell r="G28">
            <v>38838</v>
          </cell>
          <cell r="H28">
            <v>40663</v>
          </cell>
          <cell r="I28" t="str">
            <v xml:space="preserve">門田町一ノ堰120-1-b </v>
          </cell>
          <cell r="J28" t="str">
            <v xml:space="preserve">田 </v>
          </cell>
          <cell r="K28">
            <v>464</v>
          </cell>
          <cell r="L28" t="str">
            <v xml:space="preserve">山田　勝利 </v>
          </cell>
          <cell r="M28">
            <v>27</v>
          </cell>
        </row>
        <row r="29">
          <cell r="A29" t="str">
            <v>18-20311-0178</v>
          </cell>
          <cell r="B29" t="str">
            <v xml:space="preserve">会津若松市 </v>
          </cell>
          <cell r="C29" t="str">
            <v xml:space="preserve">小山　栄一 </v>
          </cell>
          <cell r="D29" t="str">
            <v xml:space="preserve">965-0844 </v>
          </cell>
          <cell r="E29" t="str">
            <v xml:space="preserve">会津若松市門田町大字一ノ堰字村東193 </v>
          </cell>
          <cell r="F29">
            <v>38835</v>
          </cell>
          <cell r="G29">
            <v>38838</v>
          </cell>
          <cell r="H29">
            <v>40663</v>
          </cell>
          <cell r="I29" t="str">
            <v xml:space="preserve">門田町一ノ堰120-2 </v>
          </cell>
          <cell r="J29" t="str">
            <v xml:space="preserve">田 </v>
          </cell>
          <cell r="K29">
            <v>946</v>
          </cell>
          <cell r="L29" t="str">
            <v xml:space="preserve">山田　勝利 </v>
          </cell>
          <cell r="M29">
            <v>28</v>
          </cell>
        </row>
        <row r="30">
          <cell r="A30" t="str">
            <v>18-20311-0178</v>
          </cell>
          <cell r="B30" t="str">
            <v xml:space="preserve">会津若松市 </v>
          </cell>
          <cell r="C30" t="str">
            <v xml:space="preserve">小山　栄一 </v>
          </cell>
          <cell r="D30" t="str">
            <v xml:space="preserve">965-0844 </v>
          </cell>
          <cell r="E30" t="str">
            <v xml:space="preserve">会津若松市門田町大字一ノ堰字村東193 </v>
          </cell>
          <cell r="F30">
            <v>38835</v>
          </cell>
          <cell r="G30">
            <v>38838</v>
          </cell>
          <cell r="H30">
            <v>40663</v>
          </cell>
          <cell r="I30" t="str">
            <v xml:space="preserve">門田町一ノ堰120-3 </v>
          </cell>
          <cell r="J30" t="str">
            <v xml:space="preserve">田 </v>
          </cell>
          <cell r="K30">
            <v>102</v>
          </cell>
          <cell r="L30" t="str">
            <v xml:space="preserve">山田　勝利 </v>
          </cell>
          <cell r="M30">
            <v>29</v>
          </cell>
        </row>
        <row r="31">
          <cell r="A31" t="str">
            <v>18-20311-0178</v>
          </cell>
          <cell r="B31" t="str">
            <v xml:space="preserve">会津若松市 </v>
          </cell>
          <cell r="C31" t="str">
            <v xml:space="preserve">小山　栄一 </v>
          </cell>
          <cell r="D31" t="str">
            <v xml:space="preserve">965-0844 </v>
          </cell>
          <cell r="E31" t="str">
            <v xml:space="preserve">会津若松市門田町大字一ノ堰字村東193 </v>
          </cell>
          <cell r="F31">
            <v>38835</v>
          </cell>
          <cell r="G31">
            <v>38838</v>
          </cell>
          <cell r="H31">
            <v>40663</v>
          </cell>
          <cell r="I31" t="str">
            <v xml:space="preserve">門田町一ノ堰120-4-a </v>
          </cell>
          <cell r="J31" t="str">
            <v xml:space="preserve">田 </v>
          </cell>
          <cell r="K31">
            <v>120</v>
          </cell>
          <cell r="L31" t="str">
            <v xml:space="preserve">山田　勝利 </v>
          </cell>
          <cell r="M31">
            <v>30</v>
          </cell>
        </row>
        <row r="32">
          <cell r="A32" t="str">
            <v>18-20311-0178</v>
          </cell>
          <cell r="B32" t="str">
            <v xml:space="preserve">会津若松市 </v>
          </cell>
          <cell r="C32" t="str">
            <v xml:space="preserve">小山　栄一 </v>
          </cell>
          <cell r="D32" t="str">
            <v xml:space="preserve">965-0844 </v>
          </cell>
          <cell r="E32" t="str">
            <v xml:space="preserve">会津若松市門田町大字一ノ堰字村東193 </v>
          </cell>
          <cell r="F32">
            <v>38835</v>
          </cell>
          <cell r="G32">
            <v>38838</v>
          </cell>
          <cell r="H32">
            <v>40663</v>
          </cell>
          <cell r="I32" t="str">
            <v xml:space="preserve">門田町一ノ堰2-3-b </v>
          </cell>
          <cell r="J32" t="str">
            <v xml:space="preserve">田 </v>
          </cell>
          <cell r="K32">
            <v>273</v>
          </cell>
          <cell r="L32" t="str">
            <v xml:space="preserve">大竹　誠 </v>
          </cell>
          <cell r="M32">
            <v>31</v>
          </cell>
        </row>
        <row r="33">
          <cell r="A33" t="str">
            <v>18-20311-0178</v>
          </cell>
          <cell r="B33" t="str">
            <v xml:space="preserve">会津若松市 </v>
          </cell>
          <cell r="C33" t="str">
            <v xml:space="preserve">小山　栄一 </v>
          </cell>
          <cell r="D33" t="str">
            <v xml:space="preserve">965-0844 </v>
          </cell>
          <cell r="E33" t="str">
            <v xml:space="preserve">会津若松市門田町大字一ノ堰字村東193 </v>
          </cell>
          <cell r="F33">
            <v>38835</v>
          </cell>
          <cell r="G33">
            <v>38838</v>
          </cell>
          <cell r="H33">
            <v>40663</v>
          </cell>
          <cell r="I33" t="str">
            <v xml:space="preserve">門田町一ノ堰2-1-a </v>
          </cell>
          <cell r="J33" t="str">
            <v xml:space="preserve">田 </v>
          </cell>
          <cell r="K33">
            <v>483</v>
          </cell>
          <cell r="L33" t="str">
            <v xml:space="preserve">斎藤　賢一 </v>
          </cell>
          <cell r="M33">
            <v>32</v>
          </cell>
        </row>
        <row r="34">
          <cell r="A34" t="str">
            <v>18-20311-0178</v>
          </cell>
          <cell r="B34" t="str">
            <v xml:space="preserve">会津若松市 </v>
          </cell>
          <cell r="C34" t="str">
            <v xml:space="preserve">小山　栄一 </v>
          </cell>
          <cell r="D34" t="str">
            <v xml:space="preserve">965-0844 </v>
          </cell>
          <cell r="E34" t="str">
            <v xml:space="preserve">会津若松市門田町大字一ノ堰字村東193 </v>
          </cell>
          <cell r="F34">
            <v>38835</v>
          </cell>
          <cell r="G34">
            <v>38838</v>
          </cell>
          <cell r="H34">
            <v>40663</v>
          </cell>
          <cell r="I34" t="str">
            <v xml:space="preserve">門田町一ノ堰2-1-c </v>
          </cell>
          <cell r="J34" t="str">
            <v xml:space="preserve">田 </v>
          </cell>
          <cell r="K34">
            <v>1672</v>
          </cell>
          <cell r="L34" t="str">
            <v xml:space="preserve">鈴木　寿之 </v>
          </cell>
          <cell r="M34">
            <v>33</v>
          </cell>
        </row>
        <row r="35">
          <cell r="A35" t="str">
            <v>18-20311-0178</v>
          </cell>
          <cell r="B35" t="str">
            <v xml:space="preserve">会津若松市 </v>
          </cell>
          <cell r="C35" t="str">
            <v xml:space="preserve">小山　栄一 </v>
          </cell>
          <cell r="D35" t="str">
            <v xml:space="preserve">965-0844 </v>
          </cell>
          <cell r="E35" t="str">
            <v xml:space="preserve">会津若松市門田町大字一ノ堰字村東193 </v>
          </cell>
          <cell r="F35">
            <v>38835</v>
          </cell>
          <cell r="G35">
            <v>38838</v>
          </cell>
          <cell r="H35">
            <v>40663</v>
          </cell>
          <cell r="I35" t="str">
            <v xml:space="preserve">門田町一ノ堰2-2 </v>
          </cell>
          <cell r="J35" t="str">
            <v xml:space="preserve">田 </v>
          </cell>
          <cell r="K35">
            <v>97</v>
          </cell>
          <cell r="L35" t="str">
            <v xml:space="preserve">鈴木　寿之 </v>
          </cell>
          <cell r="M35">
            <v>34</v>
          </cell>
        </row>
        <row r="36">
          <cell r="A36" t="str">
            <v>18-20311-0178</v>
          </cell>
          <cell r="B36" t="str">
            <v xml:space="preserve">会津若松市 </v>
          </cell>
          <cell r="C36" t="str">
            <v xml:space="preserve">小山　栄一 </v>
          </cell>
          <cell r="D36" t="str">
            <v xml:space="preserve">965-0844 </v>
          </cell>
          <cell r="E36" t="str">
            <v xml:space="preserve">会津若松市門田町大字一ノ堰字村東193 </v>
          </cell>
          <cell r="F36">
            <v>38835</v>
          </cell>
          <cell r="G36">
            <v>38838</v>
          </cell>
          <cell r="H36">
            <v>40663</v>
          </cell>
          <cell r="I36" t="str">
            <v xml:space="preserve">門田町一ノ堰2-3-a </v>
          </cell>
          <cell r="J36" t="str">
            <v xml:space="preserve">田 </v>
          </cell>
          <cell r="K36">
            <v>212</v>
          </cell>
          <cell r="L36" t="str">
            <v xml:space="preserve">鈴木　寿之 </v>
          </cell>
          <cell r="M36">
            <v>35</v>
          </cell>
        </row>
        <row r="37">
          <cell r="A37" t="str">
            <v>18-20311-0178</v>
          </cell>
          <cell r="B37" t="str">
            <v xml:space="preserve">会津若松市 </v>
          </cell>
          <cell r="C37" t="str">
            <v xml:space="preserve">小山　栄一 </v>
          </cell>
          <cell r="D37" t="str">
            <v xml:space="preserve">965-0844 </v>
          </cell>
          <cell r="E37" t="str">
            <v xml:space="preserve">会津若松市門田町大字一ノ堰字村東193 </v>
          </cell>
          <cell r="F37">
            <v>38835</v>
          </cell>
          <cell r="G37">
            <v>38838</v>
          </cell>
          <cell r="H37">
            <v>40663</v>
          </cell>
          <cell r="I37" t="str">
            <v xml:space="preserve">門田町一ノ堰2-1-b </v>
          </cell>
          <cell r="J37" t="str">
            <v xml:space="preserve">田 </v>
          </cell>
          <cell r="K37">
            <v>980</v>
          </cell>
          <cell r="L37" t="str">
            <v xml:space="preserve">渡部　渉 </v>
          </cell>
          <cell r="M37">
            <v>36</v>
          </cell>
        </row>
        <row r="38">
          <cell r="A38" t="str">
            <v>18-20311-0178</v>
          </cell>
          <cell r="B38" t="str">
            <v xml:space="preserve">会津若松市 </v>
          </cell>
          <cell r="C38" t="str">
            <v xml:space="preserve">小山　栄一 </v>
          </cell>
          <cell r="D38" t="str">
            <v xml:space="preserve">965-0844 </v>
          </cell>
          <cell r="E38" t="str">
            <v xml:space="preserve">会津若松市門田町大字一ノ堰字村東193 </v>
          </cell>
          <cell r="F38">
            <v>38835</v>
          </cell>
          <cell r="G38">
            <v>38838</v>
          </cell>
          <cell r="H38">
            <v>40663</v>
          </cell>
          <cell r="I38" t="str">
            <v xml:space="preserve">門田町一ノ堰羽黒25 </v>
          </cell>
          <cell r="J38" t="str">
            <v xml:space="preserve">田 </v>
          </cell>
          <cell r="K38">
            <v>507</v>
          </cell>
          <cell r="L38" t="str">
            <v xml:space="preserve">佐藤　慎一 </v>
          </cell>
          <cell r="M38">
            <v>37</v>
          </cell>
        </row>
        <row r="39">
          <cell r="A39" t="str">
            <v>18-20311-0178</v>
          </cell>
          <cell r="B39" t="str">
            <v xml:space="preserve">会津若松市 </v>
          </cell>
          <cell r="C39" t="str">
            <v xml:space="preserve">小山　栄一 </v>
          </cell>
          <cell r="D39" t="str">
            <v xml:space="preserve">965-0844 </v>
          </cell>
          <cell r="E39" t="str">
            <v xml:space="preserve">会津若松市門田町大字一ノ堰字村東193 </v>
          </cell>
          <cell r="F39">
            <v>38835</v>
          </cell>
          <cell r="G39">
            <v>38838</v>
          </cell>
          <cell r="H39">
            <v>40663</v>
          </cell>
          <cell r="I39" t="str">
            <v xml:space="preserve">門田町大字一ノ堰字羽黒西62-2 </v>
          </cell>
          <cell r="J39" t="str">
            <v xml:space="preserve">田 </v>
          </cell>
          <cell r="K39">
            <v>4364</v>
          </cell>
          <cell r="L39" t="str">
            <v xml:space="preserve">佐藤　孝志 </v>
          </cell>
          <cell r="M39">
            <v>38</v>
          </cell>
        </row>
        <row r="40">
          <cell r="A40" t="str">
            <v>18-20311-0178</v>
          </cell>
          <cell r="B40" t="str">
            <v xml:space="preserve">会津若松市 </v>
          </cell>
          <cell r="C40" t="str">
            <v xml:space="preserve">小山　栄一 </v>
          </cell>
          <cell r="D40" t="str">
            <v xml:space="preserve">965-0844 </v>
          </cell>
          <cell r="E40" t="str">
            <v xml:space="preserve">会津若松市門田町大字一ノ堰字村東193 </v>
          </cell>
          <cell r="F40">
            <v>38835</v>
          </cell>
          <cell r="G40">
            <v>38838</v>
          </cell>
          <cell r="H40">
            <v>40663</v>
          </cell>
          <cell r="I40" t="str">
            <v xml:space="preserve">門田町一ノ堰48-b </v>
          </cell>
          <cell r="J40" t="str">
            <v xml:space="preserve">田 </v>
          </cell>
          <cell r="K40">
            <v>286</v>
          </cell>
          <cell r="L40" t="str">
            <v xml:space="preserve">板橋　市子 </v>
          </cell>
          <cell r="M40">
            <v>39</v>
          </cell>
        </row>
        <row r="41">
          <cell r="A41" t="str">
            <v>18-20311-0178</v>
          </cell>
          <cell r="B41" t="str">
            <v xml:space="preserve">会津若松市 </v>
          </cell>
          <cell r="C41" t="str">
            <v xml:space="preserve">小山　栄一 </v>
          </cell>
          <cell r="D41" t="str">
            <v xml:space="preserve">965-0844 </v>
          </cell>
          <cell r="E41" t="str">
            <v xml:space="preserve">会津若松市門田町大字一ノ堰字村東193 </v>
          </cell>
          <cell r="F41">
            <v>38835</v>
          </cell>
          <cell r="G41">
            <v>38838</v>
          </cell>
          <cell r="H41">
            <v>40663</v>
          </cell>
          <cell r="I41" t="str">
            <v xml:space="preserve">門田町一ノ堰48-a </v>
          </cell>
          <cell r="J41" t="str">
            <v xml:space="preserve">田 </v>
          </cell>
          <cell r="K41">
            <v>2172</v>
          </cell>
          <cell r="L41" t="str">
            <v xml:space="preserve">佐藤　光一 </v>
          </cell>
          <cell r="M41">
            <v>40</v>
          </cell>
        </row>
        <row r="42">
          <cell r="A42" t="str">
            <v>18-20311-0178</v>
          </cell>
          <cell r="B42" t="str">
            <v xml:space="preserve">会津若松市 </v>
          </cell>
          <cell r="C42" t="str">
            <v xml:space="preserve">小山　栄一 </v>
          </cell>
          <cell r="D42" t="str">
            <v xml:space="preserve">965-0844 </v>
          </cell>
          <cell r="E42" t="str">
            <v xml:space="preserve">会津若松市門田町大字一ノ堰字村東193 </v>
          </cell>
          <cell r="F42">
            <v>38835</v>
          </cell>
          <cell r="G42">
            <v>38838</v>
          </cell>
          <cell r="H42">
            <v>40663</v>
          </cell>
          <cell r="I42" t="str">
            <v xml:space="preserve">門田町一ノ堰49-1 </v>
          </cell>
          <cell r="J42" t="str">
            <v xml:space="preserve">田 </v>
          </cell>
          <cell r="K42">
            <v>3458</v>
          </cell>
          <cell r="L42" t="str">
            <v xml:space="preserve">渡部　たみ子 </v>
          </cell>
          <cell r="M42">
            <v>41</v>
          </cell>
        </row>
        <row r="43">
          <cell r="A43" t="str">
            <v>18-20311-0178</v>
          </cell>
          <cell r="B43" t="str">
            <v xml:space="preserve">会津若松市 </v>
          </cell>
          <cell r="C43" t="str">
            <v xml:space="preserve">小山　栄一 </v>
          </cell>
          <cell r="D43" t="str">
            <v xml:space="preserve">965-0844 </v>
          </cell>
          <cell r="E43" t="str">
            <v xml:space="preserve">会津若松市門田町大字一ノ堰字村東193 </v>
          </cell>
          <cell r="F43">
            <v>38835</v>
          </cell>
          <cell r="G43">
            <v>38838</v>
          </cell>
          <cell r="H43">
            <v>40663</v>
          </cell>
          <cell r="I43" t="str">
            <v xml:space="preserve">門田町一ノ堰49-2 </v>
          </cell>
          <cell r="J43" t="str">
            <v xml:space="preserve">田 </v>
          </cell>
          <cell r="K43">
            <v>18</v>
          </cell>
          <cell r="L43" t="str">
            <v xml:space="preserve">渡部　たみ子 </v>
          </cell>
          <cell r="M43">
            <v>42</v>
          </cell>
        </row>
        <row r="44">
          <cell r="A44" t="str">
            <v>18-20311-0178</v>
          </cell>
          <cell r="B44" t="str">
            <v xml:space="preserve">会津若松市 </v>
          </cell>
          <cell r="C44" t="str">
            <v xml:space="preserve">小山　栄一 </v>
          </cell>
          <cell r="D44" t="str">
            <v xml:space="preserve">965-0844 </v>
          </cell>
          <cell r="E44" t="str">
            <v xml:space="preserve">会津若松市門田町大字一ノ堰字村東193 </v>
          </cell>
          <cell r="F44">
            <v>38835</v>
          </cell>
          <cell r="G44">
            <v>38838</v>
          </cell>
          <cell r="H44">
            <v>40663</v>
          </cell>
          <cell r="I44" t="str">
            <v xml:space="preserve">門田町一ノ堰65-b </v>
          </cell>
          <cell r="J44" t="str">
            <v xml:space="preserve">田 </v>
          </cell>
          <cell r="K44">
            <v>834</v>
          </cell>
          <cell r="L44" t="str">
            <v xml:space="preserve">板橋　市子 </v>
          </cell>
          <cell r="M44">
            <v>43</v>
          </cell>
        </row>
        <row r="45">
          <cell r="A45" t="str">
            <v>18-20311-0178</v>
          </cell>
          <cell r="B45" t="str">
            <v xml:space="preserve">会津若松市 </v>
          </cell>
          <cell r="C45" t="str">
            <v xml:space="preserve">小山　栄一 </v>
          </cell>
          <cell r="D45" t="str">
            <v xml:space="preserve">965-0844 </v>
          </cell>
          <cell r="E45" t="str">
            <v xml:space="preserve">会津若松市門田町大字一ノ堰字村東193 </v>
          </cell>
          <cell r="F45">
            <v>38835</v>
          </cell>
          <cell r="G45">
            <v>38838</v>
          </cell>
          <cell r="H45">
            <v>40663</v>
          </cell>
          <cell r="I45" t="str">
            <v xml:space="preserve">門田町一ノ堰65-a </v>
          </cell>
          <cell r="J45" t="str">
            <v xml:space="preserve">田 </v>
          </cell>
          <cell r="K45">
            <v>1249</v>
          </cell>
          <cell r="L45" t="str">
            <v xml:space="preserve">渡部　たみ子 </v>
          </cell>
          <cell r="M45">
            <v>44</v>
          </cell>
        </row>
        <row r="46">
          <cell r="M46">
            <v>45</v>
          </cell>
        </row>
        <row r="47">
          <cell r="M47">
            <v>46</v>
          </cell>
        </row>
        <row r="48">
          <cell r="M48">
            <v>47</v>
          </cell>
        </row>
        <row r="49">
          <cell r="M49">
            <v>48</v>
          </cell>
        </row>
        <row r="50">
          <cell r="M50">
            <v>49</v>
          </cell>
        </row>
        <row r="51">
          <cell r="M51">
            <v>50</v>
          </cell>
        </row>
        <row r="52">
          <cell r="M52">
            <v>51</v>
          </cell>
        </row>
        <row r="53">
          <cell r="M53">
            <v>52</v>
          </cell>
        </row>
      </sheetData>
      <sheetData sheetId="2"/>
      <sheetData sheetId="3"/>
      <sheetData sheetId="4"/>
      <sheetData sheetId="5"/>
      <sheetData sheetId="6"/>
      <sheetData sheetId="7"/>
      <sheetData sheetId="8"/>
      <sheetData sheetId="9"/>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差込小坂変更（借入）"/>
      <sheetName val="差込小坂変更（貸付）"/>
      <sheetName val="H24.1.20小坂変更（借入） "/>
      <sheetName val="1．斎藤實"/>
      <sheetName val="2．佐藤博"/>
      <sheetName val="3．安藤隆志"/>
      <sheetName val="4．渡辺和良"/>
      <sheetName val="5．渡辺昭一"/>
      <sheetName val="6．蓬田一生"/>
      <sheetName val="7．安積貞夫"/>
      <sheetName val="8．紺野英生"/>
      <sheetName val="9．高野久吉"/>
      <sheetName val="10．高原安治"/>
      <sheetName val="11．菅野義夫"/>
      <sheetName val="12．熊坂正"/>
      <sheetName val="13．菅野絵美子"/>
      <sheetName val="14．渡辺昭蔵"/>
      <sheetName val="H24小坂変更（貸付）"/>
      <sheetName val="１．小坂アグリ"/>
      <sheetName val="2．渡辺一仁"/>
      <sheetName val="3．安積直樹"/>
      <sheetName val="4．紺野広信"/>
      <sheetName val="5．高野武志"/>
      <sheetName val="6．熊坂広正"/>
      <sheetName val="7．菅野義昭"/>
      <sheetName val="Sheet1"/>
      <sheetName val="Sheet2"/>
    </sheetNames>
    <sheetDataSet>
      <sheetData sheetId="0" refreshError="1"/>
      <sheetData sheetId="1" refreshError="1">
        <row r="1">
          <cell r="A1" t="str">
            <v>番号</v>
          </cell>
          <cell r="B1" t="str">
            <v>貸付農家_氏名</v>
          </cell>
          <cell r="C1" t="str">
            <v>貸付農家_農家住所</v>
          </cell>
        </row>
        <row r="2">
          <cell r="A2">
            <v>1</v>
          </cell>
          <cell r="B2" t="str">
            <v xml:space="preserve">小坂アグリ(株) </v>
          </cell>
          <cell r="C2" t="str">
            <v xml:space="preserve">伊達郡国見町新泉田208 </v>
          </cell>
        </row>
        <row r="3">
          <cell r="A3">
            <v>2</v>
          </cell>
          <cell r="B3" t="str">
            <v xml:space="preserve">渡辺　一仁 </v>
          </cell>
          <cell r="C3" t="str">
            <v xml:space="preserve">伊達郡国見町大字泉田字立町26 </v>
          </cell>
        </row>
        <row r="4">
          <cell r="A4">
            <v>3</v>
          </cell>
          <cell r="B4" t="str">
            <v xml:space="preserve">安積　直樹 </v>
          </cell>
          <cell r="C4" t="str">
            <v xml:space="preserve">伊達郡国見町大字泉田字八島23-2（安積貞夫 様方） </v>
          </cell>
        </row>
        <row r="5">
          <cell r="A5">
            <v>4</v>
          </cell>
          <cell r="B5" t="str">
            <v xml:space="preserve">紺野　広信 </v>
          </cell>
          <cell r="C5" t="str">
            <v xml:space="preserve">伊達郡国見町大字泉田字八島10 </v>
          </cell>
        </row>
        <row r="6">
          <cell r="A6">
            <v>5</v>
          </cell>
          <cell r="B6" t="str">
            <v xml:space="preserve">高野　武志 </v>
          </cell>
          <cell r="C6" t="str">
            <v xml:space="preserve">伊達郡国見町大字鳥取字鳥取10 </v>
          </cell>
        </row>
        <row r="7">
          <cell r="A7">
            <v>6</v>
          </cell>
          <cell r="B7" t="str">
            <v xml:space="preserve">熊坂　広正 </v>
          </cell>
          <cell r="C7" t="str">
            <v xml:space="preserve">伊達郡国見町大字内谷字西脇50-1 </v>
          </cell>
        </row>
        <row r="8">
          <cell r="A8">
            <v>7</v>
          </cell>
          <cell r="B8" t="str">
            <v xml:space="preserve">菅野　義昭 </v>
          </cell>
          <cell r="C8" t="str">
            <v xml:space="preserve">伊達郡国見町大字内谷字西脇19-1 </v>
          </cell>
        </row>
      </sheetData>
      <sheetData sheetId="2" refreshError="1">
        <row r="1">
          <cell r="B1" t="str">
            <v>国見町小坂地区利用権設定の変更案件（借入）</v>
          </cell>
          <cell r="C1">
            <v>0</v>
          </cell>
          <cell r="D1">
            <v>0</v>
          </cell>
          <cell r="E1">
            <v>0</v>
          </cell>
          <cell r="F1">
            <v>0</v>
          </cell>
          <cell r="G1">
            <v>0</v>
          </cell>
        </row>
        <row r="2">
          <cell r="B2">
            <v>0</v>
          </cell>
          <cell r="C2">
            <v>0</v>
          </cell>
          <cell r="D2">
            <v>0</v>
          </cell>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row>
        <row r="3">
          <cell r="A3">
            <v>0</v>
          </cell>
          <cell r="B3">
            <v>0</v>
          </cell>
          <cell r="C3">
            <v>0</v>
          </cell>
          <cell r="D3">
            <v>0</v>
          </cell>
          <cell r="E3">
            <v>0</v>
          </cell>
          <cell r="F3">
            <v>0</v>
          </cell>
          <cell r="G3">
            <v>0</v>
          </cell>
          <cell r="K3" t="str">
            <v>変　　　更　　　前</v>
          </cell>
          <cell r="L3">
            <v>0</v>
          </cell>
          <cell r="M3">
            <v>0</v>
          </cell>
          <cell r="N3" t="str">
            <v>変　　　更　　　後</v>
          </cell>
          <cell r="O3">
            <v>0</v>
          </cell>
          <cell r="P3">
            <v>0</v>
          </cell>
        </row>
        <row r="4">
          <cell r="A4">
            <v>4</v>
          </cell>
          <cell r="B4" t="str">
            <v>市町村名</v>
          </cell>
          <cell r="C4" t="str">
            <v>地区名</v>
          </cell>
          <cell r="D4" t="str">
            <v>借入契約コード</v>
          </cell>
          <cell r="E4" t="str">
            <v>番号</v>
          </cell>
          <cell r="F4" t="str">
            <v>借入相手方</v>
          </cell>
          <cell r="G4" t="str">
            <v>農家住所</v>
          </cell>
          <cell r="H4" t="str">
            <v>土地の所在地</v>
          </cell>
          <cell r="I4" t="str">
            <v>地目</v>
          </cell>
          <cell r="J4" t="str">
            <v>面積</v>
          </cell>
          <cell r="K4" t="str">
            <v>単価</v>
          </cell>
          <cell r="L4" t="str">
            <v>賃借料</v>
          </cell>
          <cell r="M4" t="str">
            <v>手数料</v>
          </cell>
          <cell r="N4" t="str">
            <v>単価</v>
          </cell>
          <cell r="O4" t="str">
            <v>賃借料</v>
          </cell>
          <cell r="P4" t="str">
            <v>手数料</v>
          </cell>
          <cell r="Q4" t="str">
            <v>公告日</v>
          </cell>
          <cell r="R4" t="str">
            <v>借入始期</v>
          </cell>
          <cell r="S4" t="str">
            <v>借入終期</v>
          </cell>
          <cell r="T4" t="str">
            <v>貸付契約コード</v>
          </cell>
          <cell r="U4" t="str">
            <v>貸付者氏名</v>
          </cell>
          <cell r="V4" t="str">
            <v>貸付農家_農家住所</v>
          </cell>
          <cell r="W4" t="str">
            <v>貸付公告日</v>
          </cell>
          <cell r="X4" t="str">
            <v>貸付始期</v>
          </cell>
          <cell r="Y4" t="str">
            <v>貸付終期</v>
          </cell>
        </row>
        <row r="5">
          <cell r="A5">
            <v>5</v>
          </cell>
          <cell r="B5" t="str">
            <v xml:space="preserve">伊達郡国見町 </v>
          </cell>
          <cell r="C5" t="str">
            <v xml:space="preserve">小坂 </v>
          </cell>
          <cell r="D5" t="str">
            <v>15-20311-1031</v>
          </cell>
          <cell r="E5">
            <v>1</v>
          </cell>
          <cell r="F5" t="str">
            <v xml:space="preserve">斎藤　實 </v>
          </cell>
          <cell r="G5" t="str">
            <v xml:space="preserve">伊達郡国見町大字小坂字小坂21 </v>
          </cell>
          <cell r="H5" t="str">
            <v xml:space="preserve">新小坂54 </v>
          </cell>
          <cell r="I5" t="str">
            <v xml:space="preserve">田 </v>
          </cell>
          <cell r="J5">
            <v>2041</v>
          </cell>
          <cell r="K5">
            <v>15000</v>
          </cell>
          <cell r="L5">
            <v>30615</v>
          </cell>
          <cell r="M5">
            <v>0</v>
          </cell>
          <cell r="N5">
            <v>13000</v>
          </cell>
          <cell r="O5">
            <v>26533</v>
          </cell>
          <cell r="P5">
            <v>0</v>
          </cell>
          <cell r="Q5">
            <v>37741</v>
          </cell>
          <cell r="R5">
            <v>37742</v>
          </cell>
          <cell r="S5">
            <v>41394</v>
          </cell>
          <cell r="T5" t="str">
            <v>18-20411-0600</v>
          </cell>
          <cell r="U5" t="str">
            <v xml:space="preserve">小坂アグリ(株) </v>
          </cell>
          <cell r="V5" t="str">
            <v xml:space="preserve">伊達郡国見町新泉田208 </v>
          </cell>
          <cell r="W5">
            <v>39141</v>
          </cell>
          <cell r="X5">
            <v>39173</v>
          </cell>
          <cell r="Y5">
            <v>41394</v>
          </cell>
        </row>
        <row r="6">
          <cell r="A6">
            <v>6</v>
          </cell>
          <cell r="B6">
            <v>0</v>
          </cell>
          <cell r="C6">
            <v>0</v>
          </cell>
          <cell r="D6">
            <v>0</v>
          </cell>
          <cell r="E6">
            <v>0</v>
          </cell>
          <cell r="F6" t="str">
            <v>斎藤　實  集計</v>
          </cell>
          <cell r="G6">
            <v>0</v>
          </cell>
          <cell r="H6">
            <v>0</v>
          </cell>
          <cell r="I6">
            <v>0</v>
          </cell>
          <cell r="J6">
            <v>2041</v>
          </cell>
          <cell r="K6">
            <v>0</v>
          </cell>
          <cell r="L6">
            <v>30615</v>
          </cell>
          <cell r="M6">
            <v>500</v>
          </cell>
          <cell r="N6">
            <v>0</v>
          </cell>
          <cell r="O6">
            <v>26533</v>
          </cell>
          <cell r="P6">
            <v>500</v>
          </cell>
          <cell r="Q6">
            <v>0</v>
          </cell>
          <cell r="R6">
            <v>0</v>
          </cell>
          <cell r="S6">
            <v>0</v>
          </cell>
          <cell r="T6">
            <v>0</v>
          </cell>
          <cell r="U6">
            <v>0</v>
          </cell>
          <cell r="V6">
            <v>0</v>
          </cell>
          <cell r="W6">
            <v>0</v>
          </cell>
          <cell r="X6">
            <v>0</v>
          </cell>
          <cell r="Y6">
            <v>0</v>
          </cell>
        </row>
        <row r="7">
          <cell r="A7">
            <v>7</v>
          </cell>
          <cell r="B7" t="str">
            <v xml:space="preserve">伊達郡国見町 </v>
          </cell>
          <cell r="C7" t="str">
            <v xml:space="preserve">小坂 </v>
          </cell>
          <cell r="D7" t="str">
            <v>15-20311-1046</v>
          </cell>
          <cell r="E7">
            <v>2</v>
          </cell>
          <cell r="F7" t="str">
            <v xml:space="preserve">佐藤　博 </v>
          </cell>
          <cell r="G7" t="str">
            <v xml:space="preserve">伊達郡国見町大字小坂字台37-2 </v>
          </cell>
          <cell r="H7" t="str">
            <v xml:space="preserve">新小坂101 </v>
          </cell>
          <cell r="I7" t="str">
            <v xml:space="preserve">田 </v>
          </cell>
          <cell r="J7">
            <v>1852</v>
          </cell>
          <cell r="K7">
            <v>15000</v>
          </cell>
          <cell r="L7">
            <v>27780</v>
          </cell>
          <cell r="M7">
            <v>0</v>
          </cell>
          <cell r="N7">
            <v>13000</v>
          </cell>
          <cell r="O7">
            <v>24076</v>
          </cell>
          <cell r="P7">
            <v>0</v>
          </cell>
          <cell r="Q7">
            <v>37741</v>
          </cell>
          <cell r="R7">
            <v>37742</v>
          </cell>
          <cell r="S7">
            <v>41394</v>
          </cell>
          <cell r="T7" t="str">
            <v>18-20411-0600</v>
          </cell>
          <cell r="U7" t="str">
            <v xml:space="preserve">小坂アグリ(株) </v>
          </cell>
          <cell r="V7" t="str">
            <v xml:space="preserve">伊達郡国見町新泉田208 </v>
          </cell>
          <cell r="W7">
            <v>39141</v>
          </cell>
          <cell r="X7">
            <v>39173</v>
          </cell>
          <cell r="Y7">
            <v>41394</v>
          </cell>
        </row>
        <row r="8">
          <cell r="A8">
            <v>8</v>
          </cell>
          <cell r="B8">
            <v>0</v>
          </cell>
          <cell r="C8">
            <v>0</v>
          </cell>
          <cell r="D8">
            <v>0</v>
          </cell>
          <cell r="E8">
            <v>0</v>
          </cell>
          <cell r="F8" t="str">
            <v>佐藤　博  集計</v>
          </cell>
          <cell r="G8">
            <v>0</v>
          </cell>
          <cell r="H8">
            <v>0</v>
          </cell>
          <cell r="I8">
            <v>0</v>
          </cell>
          <cell r="J8">
            <v>1852</v>
          </cell>
          <cell r="K8">
            <v>0</v>
          </cell>
          <cell r="L8">
            <v>27780</v>
          </cell>
          <cell r="M8">
            <v>500</v>
          </cell>
          <cell r="N8">
            <v>0</v>
          </cell>
          <cell r="O8">
            <v>24076</v>
          </cell>
          <cell r="P8">
            <v>500</v>
          </cell>
          <cell r="Q8">
            <v>0</v>
          </cell>
          <cell r="R8">
            <v>0</v>
          </cell>
          <cell r="S8">
            <v>0</v>
          </cell>
          <cell r="T8">
            <v>0</v>
          </cell>
          <cell r="U8">
            <v>0</v>
          </cell>
          <cell r="V8">
            <v>0</v>
          </cell>
          <cell r="W8">
            <v>0</v>
          </cell>
          <cell r="X8">
            <v>0</v>
          </cell>
          <cell r="Y8">
            <v>0</v>
          </cell>
        </row>
        <row r="9">
          <cell r="A9">
            <v>9</v>
          </cell>
          <cell r="B9" t="str">
            <v xml:space="preserve">伊達郡国見町 </v>
          </cell>
          <cell r="C9" t="str">
            <v xml:space="preserve">小坂 </v>
          </cell>
          <cell r="D9" t="str">
            <v>15-20311-1058</v>
          </cell>
          <cell r="E9">
            <v>3</v>
          </cell>
          <cell r="F9" t="str">
            <v xml:space="preserve">安藤　隆志 </v>
          </cell>
          <cell r="G9" t="str">
            <v xml:space="preserve">伊達郡国見町大字小坂字北畠43 </v>
          </cell>
          <cell r="H9" t="str">
            <v xml:space="preserve">新泉田11 </v>
          </cell>
          <cell r="I9" t="str">
            <v xml:space="preserve">田 </v>
          </cell>
          <cell r="J9">
            <v>2382</v>
          </cell>
          <cell r="K9">
            <v>15000</v>
          </cell>
          <cell r="L9">
            <v>35730</v>
          </cell>
          <cell r="M9">
            <v>0</v>
          </cell>
          <cell r="N9">
            <v>13000</v>
          </cell>
          <cell r="O9">
            <v>30966</v>
          </cell>
          <cell r="P9">
            <v>0</v>
          </cell>
          <cell r="Q9">
            <v>37741</v>
          </cell>
          <cell r="R9">
            <v>37742</v>
          </cell>
          <cell r="S9">
            <v>41394</v>
          </cell>
          <cell r="T9" t="str">
            <v>18-20411-0600</v>
          </cell>
          <cell r="U9" t="str">
            <v xml:space="preserve">小坂アグリ(株) </v>
          </cell>
          <cell r="V9" t="str">
            <v xml:space="preserve">伊達郡国見町新泉田208 </v>
          </cell>
          <cell r="W9">
            <v>39141</v>
          </cell>
          <cell r="X9">
            <v>39173</v>
          </cell>
          <cell r="Y9">
            <v>41394</v>
          </cell>
        </row>
        <row r="10">
          <cell r="A10">
            <v>10</v>
          </cell>
          <cell r="B10" t="str">
            <v xml:space="preserve">伊達郡国見町 </v>
          </cell>
          <cell r="C10" t="str">
            <v xml:space="preserve">小坂 </v>
          </cell>
          <cell r="D10" t="str">
            <v>15-20311-1058</v>
          </cell>
          <cell r="E10">
            <v>3</v>
          </cell>
          <cell r="F10" t="str">
            <v xml:space="preserve">安藤　隆志 </v>
          </cell>
          <cell r="G10" t="str">
            <v xml:space="preserve">伊達郡国見町大字小坂字北畠43 </v>
          </cell>
          <cell r="H10" t="str">
            <v xml:space="preserve">新泉田12 </v>
          </cell>
          <cell r="I10" t="str">
            <v xml:space="preserve">田 </v>
          </cell>
          <cell r="J10">
            <v>1505</v>
          </cell>
          <cell r="K10">
            <v>15000</v>
          </cell>
          <cell r="L10">
            <v>22575</v>
          </cell>
          <cell r="M10">
            <v>0</v>
          </cell>
          <cell r="N10">
            <v>13000</v>
          </cell>
          <cell r="O10">
            <v>19565</v>
          </cell>
          <cell r="P10">
            <v>0</v>
          </cell>
          <cell r="Q10">
            <v>37741</v>
          </cell>
          <cell r="R10">
            <v>37742</v>
          </cell>
          <cell r="S10">
            <v>41394</v>
          </cell>
          <cell r="T10" t="str">
            <v>18-20411-0600</v>
          </cell>
          <cell r="U10" t="str">
            <v xml:space="preserve">小坂アグリ(株) </v>
          </cell>
          <cell r="V10" t="str">
            <v xml:space="preserve">伊達郡国見町新泉田208 </v>
          </cell>
          <cell r="W10">
            <v>39141</v>
          </cell>
          <cell r="X10">
            <v>39173</v>
          </cell>
          <cell r="Y10">
            <v>41394</v>
          </cell>
        </row>
        <row r="11">
          <cell r="A11">
            <v>11</v>
          </cell>
          <cell r="B11">
            <v>0</v>
          </cell>
          <cell r="C11">
            <v>0</v>
          </cell>
          <cell r="D11">
            <v>0</v>
          </cell>
          <cell r="E11">
            <v>0</v>
          </cell>
          <cell r="F11" t="str">
            <v>安藤　隆志  集計</v>
          </cell>
          <cell r="G11">
            <v>0</v>
          </cell>
          <cell r="H11">
            <v>0</v>
          </cell>
          <cell r="I11">
            <v>0</v>
          </cell>
          <cell r="J11">
            <v>3887</v>
          </cell>
          <cell r="K11">
            <v>0</v>
          </cell>
          <cell r="L11">
            <v>58305</v>
          </cell>
          <cell r="M11">
            <v>500</v>
          </cell>
          <cell r="N11">
            <v>0</v>
          </cell>
          <cell r="O11">
            <v>50531</v>
          </cell>
          <cell r="P11">
            <v>500</v>
          </cell>
          <cell r="Q11">
            <v>0</v>
          </cell>
          <cell r="R11">
            <v>0</v>
          </cell>
          <cell r="S11">
            <v>0</v>
          </cell>
          <cell r="T11">
            <v>0</v>
          </cell>
          <cell r="U11">
            <v>0</v>
          </cell>
          <cell r="V11">
            <v>0</v>
          </cell>
          <cell r="W11">
            <v>0</v>
          </cell>
          <cell r="X11">
            <v>0</v>
          </cell>
          <cell r="Y11">
            <v>0</v>
          </cell>
        </row>
        <row r="12">
          <cell r="A12">
            <v>12</v>
          </cell>
          <cell r="B12" t="str">
            <v xml:space="preserve">伊達郡国見町 </v>
          </cell>
          <cell r="C12" t="str">
            <v xml:space="preserve">小坂 </v>
          </cell>
          <cell r="D12" t="str">
            <v>15-20311-1071</v>
          </cell>
          <cell r="E12">
            <v>4</v>
          </cell>
          <cell r="F12" t="str">
            <v xml:space="preserve">渡辺　和良 </v>
          </cell>
          <cell r="G12" t="str">
            <v xml:space="preserve">伊達郡国見町大字泉田字堤尻3 </v>
          </cell>
          <cell r="H12" t="str">
            <v xml:space="preserve">新泉田27 </v>
          </cell>
          <cell r="I12" t="str">
            <v xml:space="preserve">田 </v>
          </cell>
          <cell r="J12">
            <v>4242</v>
          </cell>
          <cell r="K12">
            <v>15000</v>
          </cell>
          <cell r="L12">
            <v>63630</v>
          </cell>
          <cell r="M12">
            <v>0</v>
          </cell>
          <cell r="N12">
            <v>13000</v>
          </cell>
          <cell r="O12">
            <v>55146</v>
          </cell>
          <cell r="P12">
            <v>0</v>
          </cell>
          <cell r="Q12">
            <v>37741</v>
          </cell>
          <cell r="R12">
            <v>37742</v>
          </cell>
          <cell r="S12">
            <v>41394</v>
          </cell>
          <cell r="T12" t="str">
            <v>18-20411-0600</v>
          </cell>
          <cell r="U12" t="str">
            <v xml:space="preserve">小坂アグリ(株) </v>
          </cell>
          <cell r="V12" t="str">
            <v xml:space="preserve">伊達郡国見町新泉田208 </v>
          </cell>
          <cell r="W12">
            <v>39141</v>
          </cell>
          <cell r="X12">
            <v>39173</v>
          </cell>
          <cell r="Y12">
            <v>41394</v>
          </cell>
        </row>
        <row r="13">
          <cell r="A13">
            <v>13</v>
          </cell>
          <cell r="B13">
            <v>0</v>
          </cell>
          <cell r="C13">
            <v>0</v>
          </cell>
          <cell r="D13">
            <v>0</v>
          </cell>
          <cell r="E13">
            <v>0</v>
          </cell>
          <cell r="F13" t="str">
            <v>渡辺　和良  集計</v>
          </cell>
          <cell r="G13">
            <v>0</v>
          </cell>
          <cell r="H13">
            <v>0</v>
          </cell>
          <cell r="I13">
            <v>0</v>
          </cell>
          <cell r="J13">
            <v>4242</v>
          </cell>
          <cell r="K13">
            <v>0</v>
          </cell>
          <cell r="L13">
            <v>63630</v>
          </cell>
          <cell r="M13">
            <v>600</v>
          </cell>
          <cell r="N13">
            <v>0</v>
          </cell>
          <cell r="O13">
            <v>55146</v>
          </cell>
          <cell r="P13">
            <v>500</v>
          </cell>
          <cell r="Q13">
            <v>0</v>
          </cell>
          <cell r="R13">
            <v>0</v>
          </cell>
          <cell r="S13">
            <v>0</v>
          </cell>
          <cell r="T13">
            <v>0</v>
          </cell>
          <cell r="U13">
            <v>0</v>
          </cell>
          <cell r="V13">
            <v>0</v>
          </cell>
          <cell r="W13">
            <v>0</v>
          </cell>
          <cell r="X13">
            <v>0</v>
          </cell>
          <cell r="Y13">
            <v>0</v>
          </cell>
        </row>
        <row r="14">
          <cell r="A14">
            <v>14</v>
          </cell>
          <cell r="B14" t="str">
            <v xml:space="preserve">伊達郡国見町 </v>
          </cell>
          <cell r="C14" t="str">
            <v xml:space="preserve">小坂 </v>
          </cell>
          <cell r="D14" t="str">
            <v>15-20311-1119</v>
          </cell>
          <cell r="E14">
            <v>5</v>
          </cell>
          <cell r="F14" t="str">
            <v xml:space="preserve">渡辺　昭一 </v>
          </cell>
          <cell r="G14" t="str">
            <v xml:space="preserve">伊達郡国見町大字泉田字立町26 </v>
          </cell>
          <cell r="H14" t="str">
            <v xml:space="preserve">新泉田185 </v>
          </cell>
          <cell r="I14" t="str">
            <v xml:space="preserve">田 </v>
          </cell>
          <cell r="J14">
            <v>2817</v>
          </cell>
          <cell r="K14">
            <v>15000</v>
          </cell>
          <cell r="L14">
            <v>42255</v>
          </cell>
          <cell r="M14">
            <v>0</v>
          </cell>
          <cell r="N14">
            <v>13000</v>
          </cell>
          <cell r="O14">
            <v>36621</v>
          </cell>
          <cell r="P14">
            <v>0</v>
          </cell>
          <cell r="Q14">
            <v>37741</v>
          </cell>
          <cell r="R14">
            <v>37742</v>
          </cell>
          <cell r="S14">
            <v>41394</v>
          </cell>
          <cell r="T14" t="str">
            <v>18-20411-0602</v>
          </cell>
          <cell r="U14" t="str">
            <v xml:space="preserve">渡辺　一仁 </v>
          </cell>
          <cell r="V14" t="str">
            <v xml:space="preserve">伊達郡国見町大字泉田字立町26 </v>
          </cell>
          <cell r="W14">
            <v>39141</v>
          </cell>
          <cell r="X14">
            <v>39173</v>
          </cell>
          <cell r="Y14">
            <v>41394</v>
          </cell>
        </row>
        <row r="15">
          <cell r="A15">
            <v>15</v>
          </cell>
          <cell r="B15">
            <v>0</v>
          </cell>
          <cell r="C15">
            <v>0</v>
          </cell>
          <cell r="D15">
            <v>0</v>
          </cell>
          <cell r="E15">
            <v>0</v>
          </cell>
          <cell r="F15" t="str">
            <v>渡辺　昭一  集計</v>
          </cell>
          <cell r="G15">
            <v>0</v>
          </cell>
          <cell r="H15">
            <v>0</v>
          </cell>
          <cell r="I15">
            <v>0</v>
          </cell>
          <cell r="J15">
            <v>2817</v>
          </cell>
          <cell r="K15">
            <v>0</v>
          </cell>
          <cell r="L15">
            <v>42255</v>
          </cell>
          <cell r="M15">
            <v>500</v>
          </cell>
          <cell r="N15">
            <v>0</v>
          </cell>
          <cell r="O15">
            <v>36621</v>
          </cell>
          <cell r="P15">
            <v>500</v>
          </cell>
          <cell r="Q15">
            <v>0</v>
          </cell>
          <cell r="R15">
            <v>0</v>
          </cell>
          <cell r="S15">
            <v>0</v>
          </cell>
          <cell r="T15">
            <v>0</v>
          </cell>
          <cell r="U15">
            <v>0</v>
          </cell>
          <cell r="V15">
            <v>0</v>
          </cell>
          <cell r="W15">
            <v>0</v>
          </cell>
          <cell r="X15">
            <v>0</v>
          </cell>
          <cell r="Y15">
            <v>0</v>
          </cell>
        </row>
        <row r="16">
          <cell r="A16">
            <v>16</v>
          </cell>
          <cell r="B16" t="str">
            <v xml:space="preserve">伊達郡国見町 </v>
          </cell>
          <cell r="C16" t="str">
            <v xml:space="preserve">小坂 </v>
          </cell>
          <cell r="D16" t="str">
            <v>15-20311-1127</v>
          </cell>
          <cell r="E16">
            <v>6</v>
          </cell>
          <cell r="F16" t="str">
            <v xml:space="preserve">蓬田　一生 </v>
          </cell>
          <cell r="G16" t="str">
            <v xml:space="preserve">伊達郡国見町大字泉田字畔田10 </v>
          </cell>
          <cell r="H16" t="str">
            <v xml:space="preserve">新泉田118 </v>
          </cell>
          <cell r="I16" t="str">
            <v xml:space="preserve">田 </v>
          </cell>
          <cell r="J16">
            <v>1659</v>
          </cell>
          <cell r="K16">
            <v>15000</v>
          </cell>
          <cell r="L16">
            <v>24885</v>
          </cell>
          <cell r="M16">
            <v>0</v>
          </cell>
          <cell r="N16">
            <v>13000</v>
          </cell>
          <cell r="O16">
            <v>21567</v>
          </cell>
          <cell r="P16">
            <v>0</v>
          </cell>
          <cell r="Q16">
            <v>37741</v>
          </cell>
          <cell r="R16">
            <v>37742</v>
          </cell>
          <cell r="S16">
            <v>41394</v>
          </cell>
          <cell r="T16" t="str">
            <v>18-20411-0600</v>
          </cell>
          <cell r="U16" t="str">
            <v xml:space="preserve">小坂アグリ(株) </v>
          </cell>
          <cell r="V16" t="str">
            <v xml:space="preserve">伊達郡国見町新泉田208 </v>
          </cell>
          <cell r="W16">
            <v>39141</v>
          </cell>
          <cell r="X16">
            <v>39173</v>
          </cell>
          <cell r="Y16">
            <v>41394</v>
          </cell>
        </row>
        <row r="17">
          <cell r="A17">
            <v>17</v>
          </cell>
          <cell r="B17" t="str">
            <v xml:space="preserve">伊達郡国見町 </v>
          </cell>
          <cell r="C17" t="str">
            <v xml:space="preserve">小坂 </v>
          </cell>
          <cell r="D17" t="str">
            <v>15-20311-1127</v>
          </cell>
          <cell r="E17">
            <v>6</v>
          </cell>
          <cell r="F17" t="str">
            <v xml:space="preserve">蓬田　一生 </v>
          </cell>
          <cell r="G17" t="str">
            <v xml:space="preserve">伊達郡国見町大字泉田字畔田10 </v>
          </cell>
          <cell r="H17" t="str">
            <v xml:space="preserve">新泉田119 </v>
          </cell>
          <cell r="I17" t="str">
            <v xml:space="preserve">田 </v>
          </cell>
          <cell r="J17">
            <v>2042</v>
          </cell>
          <cell r="K17">
            <v>15000</v>
          </cell>
          <cell r="L17">
            <v>30630</v>
          </cell>
          <cell r="M17">
            <v>0</v>
          </cell>
          <cell r="N17">
            <v>13000</v>
          </cell>
          <cell r="O17">
            <v>26546</v>
          </cell>
          <cell r="P17">
            <v>0</v>
          </cell>
          <cell r="Q17">
            <v>37741</v>
          </cell>
          <cell r="R17">
            <v>37742</v>
          </cell>
          <cell r="S17">
            <v>41394</v>
          </cell>
          <cell r="T17" t="str">
            <v>18-20411-0600</v>
          </cell>
          <cell r="U17" t="str">
            <v xml:space="preserve">小坂アグリ(株) </v>
          </cell>
          <cell r="V17" t="str">
            <v xml:space="preserve">伊達郡国見町新泉田208 </v>
          </cell>
          <cell r="W17">
            <v>39141</v>
          </cell>
          <cell r="X17">
            <v>39173</v>
          </cell>
          <cell r="Y17">
            <v>41394</v>
          </cell>
        </row>
        <row r="18">
          <cell r="A18">
            <v>18</v>
          </cell>
          <cell r="B18" t="str">
            <v xml:space="preserve">伊達郡国見町 </v>
          </cell>
          <cell r="C18" t="str">
            <v xml:space="preserve">小坂 </v>
          </cell>
          <cell r="D18" t="str">
            <v>15-20311-1127</v>
          </cell>
          <cell r="E18">
            <v>6</v>
          </cell>
          <cell r="F18" t="str">
            <v xml:space="preserve">蓬田　一生 </v>
          </cell>
          <cell r="G18" t="str">
            <v xml:space="preserve">伊達郡国見町大字泉田字畔田10 </v>
          </cell>
          <cell r="H18" t="str">
            <v xml:space="preserve">新泉田121 </v>
          </cell>
          <cell r="I18" t="str">
            <v xml:space="preserve">田 </v>
          </cell>
          <cell r="J18">
            <v>1782</v>
          </cell>
          <cell r="K18">
            <v>15000</v>
          </cell>
          <cell r="L18">
            <v>26730</v>
          </cell>
          <cell r="M18">
            <v>0</v>
          </cell>
          <cell r="N18">
            <v>13000</v>
          </cell>
          <cell r="O18">
            <v>23166</v>
          </cell>
          <cell r="P18">
            <v>0</v>
          </cell>
          <cell r="Q18">
            <v>37741</v>
          </cell>
          <cell r="R18">
            <v>37742</v>
          </cell>
          <cell r="S18">
            <v>41394</v>
          </cell>
          <cell r="T18" t="str">
            <v>18-20411-0600</v>
          </cell>
          <cell r="U18" t="str">
            <v xml:space="preserve">小坂アグリ(株) </v>
          </cell>
          <cell r="V18" t="str">
            <v xml:space="preserve">伊達郡国見町新泉田208 </v>
          </cell>
          <cell r="W18">
            <v>39141</v>
          </cell>
          <cell r="X18">
            <v>39173</v>
          </cell>
          <cell r="Y18">
            <v>41394</v>
          </cell>
        </row>
        <row r="19">
          <cell r="A19">
            <v>19</v>
          </cell>
          <cell r="B19" t="str">
            <v xml:space="preserve">伊達郡国見町 </v>
          </cell>
          <cell r="C19" t="str">
            <v xml:space="preserve">小坂 </v>
          </cell>
          <cell r="D19" t="str">
            <v>15-20311-1127</v>
          </cell>
          <cell r="E19">
            <v>6</v>
          </cell>
          <cell r="F19" t="str">
            <v xml:space="preserve">蓬田　一生 </v>
          </cell>
          <cell r="G19" t="str">
            <v xml:space="preserve">伊達郡国見町大字泉田字畔田10 </v>
          </cell>
          <cell r="H19" t="str">
            <v xml:space="preserve">新泉田189 </v>
          </cell>
          <cell r="I19" t="str">
            <v xml:space="preserve">田 </v>
          </cell>
          <cell r="J19">
            <v>1782</v>
          </cell>
          <cell r="K19">
            <v>15000</v>
          </cell>
          <cell r="L19">
            <v>26730</v>
          </cell>
          <cell r="M19">
            <v>0</v>
          </cell>
          <cell r="N19">
            <v>13000</v>
          </cell>
          <cell r="O19">
            <v>23166</v>
          </cell>
          <cell r="P19">
            <v>0</v>
          </cell>
          <cell r="Q19">
            <v>37741</v>
          </cell>
          <cell r="R19">
            <v>37742</v>
          </cell>
          <cell r="S19">
            <v>41394</v>
          </cell>
          <cell r="T19" t="str">
            <v>18-20411-0600</v>
          </cell>
          <cell r="U19" t="str">
            <v xml:space="preserve">小坂アグリ(株) </v>
          </cell>
          <cell r="V19" t="str">
            <v xml:space="preserve">伊達郡国見町新泉田208 </v>
          </cell>
          <cell r="W19">
            <v>39141</v>
          </cell>
          <cell r="X19">
            <v>39173</v>
          </cell>
          <cell r="Y19">
            <v>41394</v>
          </cell>
        </row>
        <row r="20">
          <cell r="A20">
            <v>20</v>
          </cell>
          <cell r="B20">
            <v>0</v>
          </cell>
          <cell r="C20">
            <v>0</v>
          </cell>
          <cell r="D20">
            <v>0</v>
          </cell>
          <cell r="E20">
            <v>0</v>
          </cell>
          <cell r="F20" t="str">
            <v>蓬田　一生  集計</v>
          </cell>
          <cell r="G20">
            <v>0</v>
          </cell>
          <cell r="H20">
            <v>0</v>
          </cell>
          <cell r="I20">
            <v>0</v>
          </cell>
          <cell r="J20">
            <v>7265</v>
          </cell>
          <cell r="K20">
            <v>0</v>
          </cell>
          <cell r="L20">
            <v>108975</v>
          </cell>
          <cell r="M20">
            <v>1000</v>
          </cell>
          <cell r="N20">
            <v>0</v>
          </cell>
          <cell r="O20">
            <v>94445</v>
          </cell>
          <cell r="P20">
            <v>900</v>
          </cell>
          <cell r="Q20">
            <v>0</v>
          </cell>
          <cell r="R20">
            <v>0</v>
          </cell>
          <cell r="S20">
            <v>0</v>
          </cell>
          <cell r="T20">
            <v>0</v>
          </cell>
          <cell r="U20">
            <v>0</v>
          </cell>
          <cell r="V20">
            <v>0</v>
          </cell>
          <cell r="W20">
            <v>0</v>
          </cell>
          <cell r="X20">
            <v>0</v>
          </cell>
          <cell r="Y20">
            <v>0</v>
          </cell>
        </row>
        <row r="21">
          <cell r="A21">
            <v>21</v>
          </cell>
          <cell r="B21" t="str">
            <v xml:space="preserve">伊達郡国見町 </v>
          </cell>
          <cell r="C21" t="str">
            <v xml:space="preserve">小坂 </v>
          </cell>
          <cell r="D21" t="str">
            <v>15-20311-1143</v>
          </cell>
          <cell r="E21">
            <v>7</v>
          </cell>
          <cell r="F21" t="str">
            <v xml:space="preserve">安積　貞夫 </v>
          </cell>
          <cell r="G21" t="str">
            <v xml:space="preserve">伊達郡国見町大字泉田字八島23-2 </v>
          </cell>
          <cell r="H21" t="str">
            <v xml:space="preserve">新泉田171 </v>
          </cell>
          <cell r="I21" t="str">
            <v xml:space="preserve">田 </v>
          </cell>
          <cell r="J21">
            <v>3705</v>
          </cell>
          <cell r="K21">
            <v>15000</v>
          </cell>
          <cell r="L21">
            <v>55575</v>
          </cell>
          <cell r="M21">
            <v>0</v>
          </cell>
          <cell r="N21">
            <v>13000</v>
          </cell>
          <cell r="O21">
            <v>48165</v>
          </cell>
          <cell r="P21">
            <v>0</v>
          </cell>
          <cell r="Q21">
            <v>37741</v>
          </cell>
          <cell r="R21">
            <v>37742</v>
          </cell>
          <cell r="S21">
            <v>41394</v>
          </cell>
          <cell r="T21" t="str">
            <v>18-20411-0604</v>
          </cell>
          <cell r="U21" t="str">
            <v xml:space="preserve">安積　直樹 </v>
          </cell>
          <cell r="V21" t="str">
            <v xml:space="preserve">伊達郡国見町大字泉田字八島23-2（安積　貞夫　様方） </v>
          </cell>
          <cell r="W21">
            <v>39141</v>
          </cell>
          <cell r="X21">
            <v>39173</v>
          </cell>
          <cell r="Y21">
            <v>41394</v>
          </cell>
        </row>
        <row r="22">
          <cell r="A22">
            <v>22</v>
          </cell>
          <cell r="B22" t="str">
            <v xml:space="preserve">伊達郡国見町 </v>
          </cell>
          <cell r="C22" t="str">
            <v xml:space="preserve">小坂 </v>
          </cell>
          <cell r="D22" t="str">
            <v>15-20311-1143</v>
          </cell>
          <cell r="E22">
            <v>7</v>
          </cell>
          <cell r="F22" t="str">
            <v xml:space="preserve">安積　貞夫 </v>
          </cell>
          <cell r="G22" t="str">
            <v xml:space="preserve">伊達郡国見町大字泉田字八島23-2 </v>
          </cell>
          <cell r="H22" t="str">
            <v xml:space="preserve">新泉田172 </v>
          </cell>
          <cell r="I22" t="str">
            <v xml:space="preserve">田 </v>
          </cell>
          <cell r="J22">
            <v>4568</v>
          </cell>
          <cell r="K22">
            <v>15000</v>
          </cell>
          <cell r="L22">
            <v>68520</v>
          </cell>
          <cell r="M22">
            <v>0</v>
          </cell>
          <cell r="N22">
            <v>13000</v>
          </cell>
          <cell r="O22">
            <v>59384</v>
          </cell>
          <cell r="P22">
            <v>0</v>
          </cell>
          <cell r="Q22">
            <v>37741</v>
          </cell>
          <cell r="R22">
            <v>37742</v>
          </cell>
          <cell r="S22">
            <v>41394</v>
          </cell>
          <cell r="T22" t="str">
            <v>18-20411-0604</v>
          </cell>
          <cell r="U22" t="str">
            <v xml:space="preserve">安積　直樹 </v>
          </cell>
          <cell r="V22" t="str">
            <v xml:space="preserve">伊達郡国見町大字泉田字八島23-2（安積　貞夫　様方） </v>
          </cell>
          <cell r="W22">
            <v>39141</v>
          </cell>
          <cell r="X22">
            <v>39173</v>
          </cell>
          <cell r="Y22">
            <v>41394</v>
          </cell>
        </row>
        <row r="23">
          <cell r="A23">
            <v>23</v>
          </cell>
          <cell r="B23">
            <v>0</v>
          </cell>
          <cell r="C23">
            <v>0</v>
          </cell>
          <cell r="D23">
            <v>0</v>
          </cell>
          <cell r="E23">
            <v>0</v>
          </cell>
          <cell r="F23" t="str">
            <v>安積　貞夫  集計</v>
          </cell>
          <cell r="G23">
            <v>0</v>
          </cell>
          <cell r="H23">
            <v>0</v>
          </cell>
          <cell r="I23">
            <v>0</v>
          </cell>
          <cell r="J23">
            <v>8273</v>
          </cell>
          <cell r="K23">
            <v>0</v>
          </cell>
          <cell r="L23">
            <v>124095</v>
          </cell>
          <cell r="M23">
            <v>1200</v>
          </cell>
          <cell r="N23">
            <v>0</v>
          </cell>
          <cell r="O23">
            <v>107549</v>
          </cell>
          <cell r="P23">
            <v>1000</v>
          </cell>
          <cell r="Q23">
            <v>0</v>
          </cell>
          <cell r="R23">
            <v>0</v>
          </cell>
          <cell r="S23">
            <v>0</v>
          </cell>
          <cell r="T23">
            <v>0</v>
          </cell>
          <cell r="U23">
            <v>0</v>
          </cell>
          <cell r="V23">
            <v>0</v>
          </cell>
          <cell r="W23">
            <v>0</v>
          </cell>
          <cell r="X23">
            <v>0</v>
          </cell>
          <cell r="Y23">
            <v>0</v>
          </cell>
        </row>
        <row r="24">
          <cell r="A24">
            <v>24</v>
          </cell>
          <cell r="B24" t="str">
            <v xml:space="preserve">伊達郡国見町 </v>
          </cell>
          <cell r="C24" t="str">
            <v xml:space="preserve">小坂 </v>
          </cell>
          <cell r="D24" t="str">
            <v>15-20311-1144</v>
          </cell>
          <cell r="E24">
            <v>8</v>
          </cell>
          <cell r="F24" t="str">
            <v xml:space="preserve">紺野　英生 </v>
          </cell>
          <cell r="G24" t="str">
            <v xml:space="preserve">伊達郡国見町大字泉田字八島10 </v>
          </cell>
          <cell r="H24" t="str">
            <v xml:space="preserve">新泉田132 </v>
          </cell>
          <cell r="I24" t="str">
            <v xml:space="preserve">田 </v>
          </cell>
          <cell r="J24">
            <v>4557</v>
          </cell>
          <cell r="K24">
            <v>15000</v>
          </cell>
          <cell r="L24">
            <v>68355</v>
          </cell>
          <cell r="M24">
            <v>0</v>
          </cell>
          <cell r="N24">
            <v>13000</v>
          </cell>
          <cell r="O24">
            <v>59241</v>
          </cell>
          <cell r="P24">
            <v>0</v>
          </cell>
          <cell r="Q24">
            <v>37741</v>
          </cell>
          <cell r="R24">
            <v>37742</v>
          </cell>
          <cell r="S24">
            <v>41394</v>
          </cell>
          <cell r="T24" t="str">
            <v>18-20411-0605</v>
          </cell>
          <cell r="U24" t="str">
            <v xml:space="preserve">紺野　広信 </v>
          </cell>
          <cell r="V24" t="str">
            <v xml:space="preserve">伊達郡国見町大字泉田字八島10 </v>
          </cell>
          <cell r="W24">
            <v>39141</v>
          </cell>
          <cell r="X24">
            <v>39173</v>
          </cell>
          <cell r="Y24">
            <v>41394</v>
          </cell>
        </row>
        <row r="25">
          <cell r="A25">
            <v>25</v>
          </cell>
          <cell r="B25" t="str">
            <v xml:space="preserve">伊達郡国見町 </v>
          </cell>
          <cell r="C25" t="str">
            <v xml:space="preserve">小坂 </v>
          </cell>
          <cell r="D25" t="str">
            <v>15-20311-1144</v>
          </cell>
          <cell r="E25">
            <v>8</v>
          </cell>
          <cell r="F25" t="str">
            <v xml:space="preserve">紺野　英生 </v>
          </cell>
          <cell r="G25" t="str">
            <v xml:space="preserve">伊達郡国見町大字泉田字八島10 </v>
          </cell>
          <cell r="H25" t="str">
            <v xml:space="preserve">新泉田138 </v>
          </cell>
          <cell r="I25" t="str">
            <v xml:space="preserve">田 </v>
          </cell>
          <cell r="J25">
            <v>732</v>
          </cell>
          <cell r="K25">
            <v>15000</v>
          </cell>
          <cell r="L25">
            <v>10980</v>
          </cell>
          <cell r="M25">
            <v>0</v>
          </cell>
          <cell r="N25">
            <v>13000</v>
          </cell>
          <cell r="O25">
            <v>9516</v>
          </cell>
          <cell r="P25">
            <v>0</v>
          </cell>
          <cell r="Q25">
            <v>37741</v>
          </cell>
          <cell r="R25">
            <v>37742</v>
          </cell>
          <cell r="S25">
            <v>41394</v>
          </cell>
          <cell r="T25" t="str">
            <v>18-20411-0605</v>
          </cell>
          <cell r="U25" t="str">
            <v xml:space="preserve">紺野　広信 </v>
          </cell>
          <cell r="V25" t="str">
            <v xml:space="preserve">伊達郡国見町大字泉田字八島10 </v>
          </cell>
          <cell r="W25">
            <v>39141</v>
          </cell>
          <cell r="X25">
            <v>39173</v>
          </cell>
          <cell r="Y25">
            <v>41394</v>
          </cell>
        </row>
        <row r="26">
          <cell r="A26">
            <v>26</v>
          </cell>
          <cell r="B26">
            <v>0</v>
          </cell>
          <cell r="C26">
            <v>0</v>
          </cell>
          <cell r="D26">
            <v>0</v>
          </cell>
          <cell r="E26">
            <v>0</v>
          </cell>
          <cell r="F26" t="str">
            <v>紺野　英生  集計</v>
          </cell>
          <cell r="G26">
            <v>0</v>
          </cell>
          <cell r="H26">
            <v>0</v>
          </cell>
          <cell r="I26">
            <v>0</v>
          </cell>
          <cell r="J26">
            <v>5289</v>
          </cell>
          <cell r="K26">
            <v>0</v>
          </cell>
          <cell r="L26">
            <v>79335</v>
          </cell>
          <cell r="M26">
            <v>700</v>
          </cell>
          <cell r="N26">
            <v>0</v>
          </cell>
          <cell r="O26">
            <v>68757</v>
          </cell>
          <cell r="P26">
            <v>600</v>
          </cell>
          <cell r="Q26">
            <v>0</v>
          </cell>
          <cell r="R26">
            <v>0</v>
          </cell>
          <cell r="S26">
            <v>0</v>
          </cell>
          <cell r="T26">
            <v>0</v>
          </cell>
          <cell r="U26">
            <v>0</v>
          </cell>
          <cell r="V26">
            <v>0</v>
          </cell>
          <cell r="W26">
            <v>0</v>
          </cell>
          <cell r="X26">
            <v>0</v>
          </cell>
          <cell r="Y26">
            <v>0</v>
          </cell>
        </row>
        <row r="27">
          <cell r="A27">
            <v>27</v>
          </cell>
          <cell r="B27" t="str">
            <v xml:space="preserve">伊達郡国見町 </v>
          </cell>
          <cell r="C27" t="str">
            <v xml:space="preserve">小坂 </v>
          </cell>
          <cell r="D27" t="str">
            <v>15-20311-1159</v>
          </cell>
          <cell r="E27">
            <v>9</v>
          </cell>
          <cell r="F27" t="str">
            <v xml:space="preserve">高野　久吉 </v>
          </cell>
          <cell r="G27" t="str">
            <v xml:space="preserve">伊達郡国見町大字鳥取字鳥取10 </v>
          </cell>
          <cell r="H27" t="str">
            <v xml:space="preserve">新鳥取11 </v>
          </cell>
          <cell r="I27" t="str">
            <v xml:space="preserve">田 </v>
          </cell>
          <cell r="J27">
            <v>890</v>
          </cell>
          <cell r="K27">
            <v>15000</v>
          </cell>
          <cell r="L27">
            <v>13350</v>
          </cell>
          <cell r="M27">
            <v>0</v>
          </cell>
          <cell r="N27">
            <v>13000</v>
          </cell>
          <cell r="O27">
            <v>11570</v>
          </cell>
          <cell r="P27">
            <v>0</v>
          </cell>
          <cell r="Q27">
            <v>37741</v>
          </cell>
          <cell r="R27">
            <v>37742</v>
          </cell>
          <cell r="S27">
            <v>41394</v>
          </cell>
          <cell r="T27" t="str">
            <v>18-20411-0606</v>
          </cell>
          <cell r="U27" t="str">
            <v xml:space="preserve">高野　武志 </v>
          </cell>
          <cell r="V27" t="str">
            <v xml:space="preserve">伊達郡国見町大字鳥取字鳥取10 </v>
          </cell>
          <cell r="W27">
            <v>39141</v>
          </cell>
          <cell r="X27">
            <v>39173</v>
          </cell>
          <cell r="Y27">
            <v>41394</v>
          </cell>
        </row>
        <row r="28">
          <cell r="A28">
            <v>28</v>
          </cell>
          <cell r="B28" t="str">
            <v xml:space="preserve">伊達郡国見町 </v>
          </cell>
          <cell r="C28" t="str">
            <v xml:space="preserve">小坂 </v>
          </cell>
          <cell r="D28" t="str">
            <v>15-20311-1159</v>
          </cell>
          <cell r="E28">
            <v>9</v>
          </cell>
          <cell r="F28" t="str">
            <v xml:space="preserve">高野　久吉 </v>
          </cell>
          <cell r="G28" t="str">
            <v xml:space="preserve">伊達郡国見町大字鳥取字鳥取10 </v>
          </cell>
          <cell r="H28" t="str">
            <v xml:space="preserve">新鳥取7 </v>
          </cell>
          <cell r="I28" t="str">
            <v xml:space="preserve">田 </v>
          </cell>
          <cell r="J28">
            <v>1225</v>
          </cell>
          <cell r="K28">
            <v>15000</v>
          </cell>
          <cell r="L28">
            <v>18375</v>
          </cell>
          <cell r="M28">
            <v>0</v>
          </cell>
          <cell r="N28">
            <v>13000</v>
          </cell>
          <cell r="O28">
            <v>15925</v>
          </cell>
          <cell r="P28">
            <v>0</v>
          </cell>
          <cell r="Q28">
            <v>37741</v>
          </cell>
          <cell r="R28">
            <v>37742</v>
          </cell>
          <cell r="S28">
            <v>41394</v>
          </cell>
          <cell r="T28" t="str">
            <v>18-20411-0606</v>
          </cell>
          <cell r="U28" t="str">
            <v xml:space="preserve">高野　武志 </v>
          </cell>
          <cell r="V28" t="str">
            <v xml:space="preserve">伊達郡国見町大字鳥取字鳥取10 </v>
          </cell>
          <cell r="W28">
            <v>39141</v>
          </cell>
          <cell r="X28">
            <v>39173</v>
          </cell>
          <cell r="Y28">
            <v>41394</v>
          </cell>
        </row>
        <row r="29">
          <cell r="A29">
            <v>29</v>
          </cell>
          <cell r="B29">
            <v>0</v>
          </cell>
          <cell r="C29">
            <v>0</v>
          </cell>
          <cell r="D29">
            <v>0</v>
          </cell>
          <cell r="E29">
            <v>0</v>
          </cell>
          <cell r="F29" t="str">
            <v>高野　久吉  集計</v>
          </cell>
          <cell r="G29">
            <v>0</v>
          </cell>
          <cell r="H29">
            <v>0</v>
          </cell>
          <cell r="I29">
            <v>0</v>
          </cell>
          <cell r="J29">
            <v>2115</v>
          </cell>
          <cell r="K29">
            <v>0</v>
          </cell>
          <cell r="L29">
            <v>31725</v>
          </cell>
          <cell r="M29">
            <v>500</v>
          </cell>
          <cell r="N29">
            <v>0</v>
          </cell>
          <cell r="O29">
            <v>27495</v>
          </cell>
          <cell r="P29">
            <v>500</v>
          </cell>
          <cell r="Q29">
            <v>0</v>
          </cell>
          <cell r="R29">
            <v>0</v>
          </cell>
          <cell r="S29">
            <v>0</v>
          </cell>
          <cell r="T29">
            <v>0</v>
          </cell>
          <cell r="U29">
            <v>0</v>
          </cell>
          <cell r="V29">
            <v>0</v>
          </cell>
          <cell r="W29">
            <v>0</v>
          </cell>
          <cell r="X29">
            <v>0</v>
          </cell>
          <cell r="Y29">
            <v>0</v>
          </cell>
        </row>
        <row r="30">
          <cell r="A30">
            <v>30</v>
          </cell>
          <cell r="B30" t="str">
            <v xml:space="preserve">伊達郡国見町 </v>
          </cell>
          <cell r="C30" t="str">
            <v xml:space="preserve">小坂 </v>
          </cell>
          <cell r="D30" t="str">
            <v>15-20311-1169</v>
          </cell>
          <cell r="E30">
            <v>10</v>
          </cell>
          <cell r="F30" t="str">
            <v xml:space="preserve">高原　安治 </v>
          </cell>
          <cell r="G30" t="str">
            <v xml:space="preserve">伊達郡国見町大字鳥取字高瀬11 </v>
          </cell>
          <cell r="H30" t="str">
            <v xml:space="preserve">新小坂66-1 </v>
          </cell>
          <cell r="I30" t="str">
            <v xml:space="preserve">田 </v>
          </cell>
          <cell r="J30">
            <v>1672</v>
          </cell>
          <cell r="K30">
            <v>15000</v>
          </cell>
          <cell r="L30">
            <v>25080</v>
          </cell>
          <cell r="M30">
            <v>0</v>
          </cell>
          <cell r="N30">
            <v>13000</v>
          </cell>
          <cell r="O30">
            <v>21736</v>
          </cell>
          <cell r="P30">
            <v>0</v>
          </cell>
          <cell r="Q30">
            <v>37741</v>
          </cell>
          <cell r="R30">
            <v>37742</v>
          </cell>
          <cell r="S30">
            <v>41394</v>
          </cell>
          <cell r="T30" t="str">
            <v>18-20411-0600</v>
          </cell>
          <cell r="U30" t="str">
            <v xml:space="preserve">小坂アグリ(株) </v>
          </cell>
          <cell r="V30" t="str">
            <v xml:space="preserve">伊達郡国見町新泉田208 </v>
          </cell>
          <cell r="W30">
            <v>39141</v>
          </cell>
          <cell r="X30">
            <v>39173</v>
          </cell>
          <cell r="Y30">
            <v>41394</v>
          </cell>
        </row>
        <row r="31">
          <cell r="A31">
            <v>31</v>
          </cell>
          <cell r="B31" t="str">
            <v xml:space="preserve">伊達郡国見町 </v>
          </cell>
          <cell r="C31" t="str">
            <v xml:space="preserve">小坂 </v>
          </cell>
          <cell r="D31" t="str">
            <v>15-20311-1169</v>
          </cell>
          <cell r="E31">
            <v>10</v>
          </cell>
          <cell r="F31" t="str">
            <v xml:space="preserve">高原　安治 </v>
          </cell>
          <cell r="G31" t="str">
            <v xml:space="preserve">伊達郡国見町大字鳥取字高瀬11 </v>
          </cell>
          <cell r="H31" t="str">
            <v xml:space="preserve">新小坂66-2 </v>
          </cell>
          <cell r="I31" t="str">
            <v xml:space="preserve">田 </v>
          </cell>
          <cell r="J31">
            <v>1787</v>
          </cell>
          <cell r="K31">
            <v>15000</v>
          </cell>
          <cell r="L31">
            <v>26805</v>
          </cell>
          <cell r="M31">
            <v>0</v>
          </cell>
          <cell r="N31">
            <v>13000</v>
          </cell>
          <cell r="O31">
            <v>23231</v>
          </cell>
          <cell r="P31">
            <v>0</v>
          </cell>
          <cell r="Q31">
            <v>37741</v>
          </cell>
          <cell r="R31">
            <v>37742</v>
          </cell>
          <cell r="S31">
            <v>41394</v>
          </cell>
          <cell r="T31" t="str">
            <v>18-20411-0600</v>
          </cell>
          <cell r="U31" t="str">
            <v xml:space="preserve">小坂アグリ(株) </v>
          </cell>
          <cell r="V31" t="str">
            <v xml:space="preserve">伊達郡国見町新泉田208 </v>
          </cell>
          <cell r="W31">
            <v>39141</v>
          </cell>
          <cell r="X31">
            <v>39173</v>
          </cell>
          <cell r="Y31">
            <v>41394</v>
          </cell>
        </row>
        <row r="32">
          <cell r="A32">
            <v>32</v>
          </cell>
          <cell r="B32">
            <v>0</v>
          </cell>
          <cell r="C32">
            <v>0</v>
          </cell>
          <cell r="D32">
            <v>0</v>
          </cell>
          <cell r="E32">
            <v>0</v>
          </cell>
          <cell r="F32" t="str">
            <v>高原　安治  集計</v>
          </cell>
          <cell r="G32">
            <v>0</v>
          </cell>
          <cell r="H32">
            <v>0</v>
          </cell>
          <cell r="I32">
            <v>0</v>
          </cell>
          <cell r="J32">
            <v>3459</v>
          </cell>
          <cell r="K32">
            <v>0</v>
          </cell>
          <cell r="L32">
            <v>51885</v>
          </cell>
          <cell r="M32">
            <v>500</v>
          </cell>
          <cell r="N32">
            <v>0</v>
          </cell>
          <cell r="O32">
            <v>44967</v>
          </cell>
          <cell r="P32">
            <v>500</v>
          </cell>
          <cell r="Q32">
            <v>0</v>
          </cell>
          <cell r="R32">
            <v>0</v>
          </cell>
          <cell r="S32">
            <v>0</v>
          </cell>
          <cell r="T32">
            <v>0</v>
          </cell>
          <cell r="U32">
            <v>0</v>
          </cell>
          <cell r="V32">
            <v>0</v>
          </cell>
          <cell r="W32">
            <v>0</v>
          </cell>
          <cell r="X32">
            <v>0</v>
          </cell>
          <cell r="Y32">
            <v>0</v>
          </cell>
        </row>
        <row r="33">
          <cell r="A33">
            <v>33</v>
          </cell>
          <cell r="B33" t="str">
            <v xml:space="preserve">伊達郡国見町 </v>
          </cell>
          <cell r="C33" t="str">
            <v xml:space="preserve">小坂 </v>
          </cell>
          <cell r="D33" t="str">
            <v>15-20311-1191</v>
          </cell>
          <cell r="E33">
            <v>11</v>
          </cell>
          <cell r="F33" t="str">
            <v xml:space="preserve">菅野　義夫 </v>
          </cell>
          <cell r="G33" t="str">
            <v xml:space="preserve">伊達郡国見町大字内谷字西脇19-1 </v>
          </cell>
          <cell r="H33" t="str">
            <v xml:space="preserve">新内谷70 </v>
          </cell>
          <cell r="I33" t="str">
            <v xml:space="preserve">田 </v>
          </cell>
          <cell r="J33">
            <v>2139</v>
          </cell>
          <cell r="K33">
            <v>15000</v>
          </cell>
          <cell r="L33">
            <v>32085</v>
          </cell>
          <cell r="M33">
            <v>0</v>
          </cell>
          <cell r="N33">
            <v>13000</v>
          </cell>
          <cell r="O33">
            <v>27807</v>
          </cell>
          <cell r="P33">
            <v>0</v>
          </cell>
          <cell r="Q33">
            <v>37741</v>
          </cell>
          <cell r="R33">
            <v>37742</v>
          </cell>
          <cell r="S33">
            <v>41394</v>
          </cell>
          <cell r="T33" t="str">
            <v>18-20411-0608</v>
          </cell>
          <cell r="U33" t="str">
            <v xml:space="preserve">菅野　義昭 </v>
          </cell>
          <cell r="V33" t="str">
            <v xml:space="preserve">伊達郡国見町大字内谷字西脇19-1 </v>
          </cell>
          <cell r="W33">
            <v>39141</v>
          </cell>
          <cell r="X33">
            <v>39173</v>
          </cell>
          <cell r="Y33">
            <v>41394</v>
          </cell>
        </row>
        <row r="34">
          <cell r="A34">
            <v>34</v>
          </cell>
          <cell r="B34">
            <v>0</v>
          </cell>
          <cell r="C34">
            <v>0</v>
          </cell>
          <cell r="D34">
            <v>0</v>
          </cell>
          <cell r="E34">
            <v>0</v>
          </cell>
          <cell r="F34" t="str">
            <v>菅野　義夫  集計</v>
          </cell>
          <cell r="G34">
            <v>0</v>
          </cell>
          <cell r="H34">
            <v>0</v>
          </cell>
          <cell r="I34">
            <v>0</v>
          </cell>
          <cell r="J34">
            <v>2139</v>
          </cell>
          <cell r="K34">
            <v>0</v>
          </cell>
          <cell r="L34">
            <v>32085</v>
          </cell>
          <cell r="M34">
            <v>500</v>
          </cell>
          <cell r="N34">
            <v>0</v>
          </cell>
          <cell r="O34">
            <v>27807</v>
          </cell>
          <cell r="P34">
            <v>500</v>
          </cell>
          <cell r="Q34">
            <v>0</v>
          </cell>
          <cell r="R34">
            <v>0</v>
          </cell>
          <cell r="S34">
            <v>0</v>
          </cell>
          <cell r="T34">
            <v>0</v>
          </cell>
          <cell r="U34">
            <v>0</v>
          </cell>
          <cell r="V34">
            <v>0</v>
          </cell>
          <cell r="W34">
            <v>0</v>
          </cell>
          <cell r="X34">
            <v>0</v>
          </cell>
          <cell r="Y34">
            <v>0</v>
          </cell>
        </row>
        <row r="35">
          <cell r="A35">
            <v>35</v>
          </cell>
          <cell r="B35" t="str">
            <v xml:space="preserve">伊達郡国見町 </v>
          </cell>
          <cell r="C35" t="str">
            <v xml:space="preserve">小坂 </v>
          </cell>
          <cell r="D35" t="str">
            <v>15-20311-1197</v>
          </cell>
          <cell r="E35">
            <v>12</v>
          </cell>
          <cell r="F35" t="str">
            <v xml:space="preserve">熊坂　正 </v>
          </cell>
          <cell r="G35" t="str">
            <v xml:space="preserve">伊達郡国見町大字内谷字西脇50-1 </v>
          </cell>
          <cell r="H35" t="str">
            <v xml:space="preserve">新小坂11 </v>
          </cell>
          <cell r="I35" t="str">
            <v xml:space="preserve">田 </v>
          </cell>
          <cell r="J35">
            <v>1658</v>
          </cell>
          <cell r="K35">
            <v>15000</v>
          </cell>
          <cell r="L35">
            <v>24870</v>
          </cell>
          <cell r="M35">
            <v>0</v>
          </cell>
          <cell r="N35">
            <v>13000</v>
          </cell>
          <cell r="O35">
            <v>21554</v>
          </cell>
          <cell r="P35">
            <v>0</v>
          </cell>
          <cell r="Q35">
            <v>37741</v>
          </cell>
          <cell r="R35">
            <v>37742</v>
          </cell>
          <cell r="S35">
            <v>41394</v>
          </cell>
          <cell r="T35" t="str">
            <v>18-20411-0607</v>
          </cell>
          <cell r="U35" t="str">
            <v xml:space="preserve">熊坂　広正 </v>
          </cell>
          <cell r="V35" t="str">
            <v xml:space="preserve">伊達郡国見町大字内谷字西脇50-1 </v>
          </cell>
          <cell r="W35">
            <v>39141</v>
          </cell>
          <cell r="X35">
            <v>39173</v>
          </cell>
          <cell r="Y35">
            <v>41394</v>
          </cell>
        </row>
        <row r="36">
          <cell r="A36">
            <v>36</v>
          </cell>
          <cell r="B36" t="str">
            <v xml:space="preserve">伊達郡国見町 </v>
          </cell>
          <cell r="C36" t="str">
            <v xml:space="preserve">小坂 </v>
          </cell>
          <cell r="D36" t="str">
            <v>15-20311-1197</v>
          </cell>
          <cell r="E36">
            <v>12</v>
          </cell>
          <cell r="F36" t="str">
            <v xml:space="preserve">熊坂　正 </v>
          </cell>
          <cell r="G36" t="str">
            <v xml:space="preserve">伊達郡国見町大字内谷字西脇50-1 </v>
          </cell>
          <cell r="H36" t="str">
            <v xml:space="preserve">新内谷9 </v>
          </cell>
          <cell r="I36" t="str">
            <v xml:space="preserve">田 </v>
          </cell>
          <cell r="J36">
            <v>1906</v>
          </cell>
          <cell r="K36">
            <v>15000</v>
          </cell>
          <cell r="L36">
            <v>28590</v>
          </cell>
          <cell r="M36">
            <v>0</v>
          </cell>
          <cell r="N36">
            <v>13000</v>
          </cell>
          <cell r="O36">
            <v>24778</v>
          </cell>
          <cell r="P36">
            <v>0</v>
          </cell>
          <cell r="Q36">
            <v>37741</v>
          </cell>
          <cell r="R36">
            <v>37742</v>
          </cell>
          <cell r="S36">
            <v>41394</v>
          </cell>
          <cell r="T36" t="str">
            <v>18-20411-0607</v>
          </cell>
          <cell r="U36" t="str">
            <v xml:space="preserve">熊坂　広正 </v>
          </cell>
          <cell r="V36" t="str">
            <v xml:space="preserve">伊達郡国見町大字内谷字西脇50-1 </v>
          </cell>
          <cell r="W36">
            <v>39141</v>
          </cell>
          <cell r="X36">
            <v>39173</v>
          </cell>
          <cell r="Y36">
            <v>41394</v>
          </cell>
        </row>
        <row r="37">
          <cell r="A37">
            <v>37</v>
          </cell>
          <cell r="B37">
            <v>0</v>
          </cell>
          <cell r="C37">
            <v>0</v>
          </cell>
          <cell r="D37">
            <v>0</v>
          </cell>
          <cell r="E37">
            <v>0</v>
          </cell>
          <cell r="F37" t="str">
            <v>熊坂　正  集計</v>
          </cell>
          <cell r="G37">
            <v>0</v>
          </cell>
          <cell r="H37">
            <v>0</v>
          </cell>
          <cell r="I37">
            <v>0</v>
          </cell>
          <cell r="J37">
            <v>3564</v>
          </cell>
          <cell r="K37">
            <v>0</v>
          </cell>
          <cell r="L37">
            <v>53460</v>
          </cell>
          <cell r="M37">
            <v>500</v>
          </cell>
          <cell r="N37">
            <v>0</v>
          </cell>
          <cell r="O37">
            <v>46332</v>
          </cell>
          <cell r="P37">
            <v>500</v>
          </cell>
          <cell r="Q37">
            <v>0</v>
          </cell>
          <cell r="R37">
            <v>0</v>
          </cell>
          <cell r="S37">
            <v>0</v>
          </cell>
          <cell r="T37">
            <v>0</v>
          </cell>
          <cell r="U37">
            <v>0</v>
          </cell>
          <cell r="V37">
            <v>0</v>
          </cell>
          <cell r="W37">
            <v>0</v>
          </cell>
          <cell r="X37">
            <v>0</v>
          </cell>
          <cell r="Y37">
            <v>0</v>
          </cell>
        </row>
        <row r="38">
          <cell r="A38">
            <v>38</v>
          </cell>
          <cell r="B38" t="str">
            <v xml:space="preserve">伊達郡国見町 </v>
          </cell>
          <cell r="C38" t="str">
            <v xml:space="preserve">小坂 </v>
          </cell>
          <cell r="D38" t="str">
            <v>15-20311-1211</v>
          </cell>
          <cell r="E38">
            <v>13</v>
          </cell>
          <cell r="F38" t="str">
            <v xml:space="preserve">菅野　絵美子 </v>
          </cell>
          <cell r="G38" t="str">
            <v xml:space="preserve">伊達郡国見町大字内谷字大橋12-3 </v>
          </cell>
          <cell r="H38" t="str">
            <v xml:space="preserve">新内谷20 </v>
          </cell>
          <cell r="I38" t="str">
            <v xml:space="preserve">田 </v>
          </cell>
          <cell r="J38">
            <v>3217</v>
          </cell>
          <cell r="K38">
            <v>15000</v>
          </cell>
          <cell r="L38">
            <v>48255</v>
          </cell>
          <cell r="M38">
            <v>0</v>
          </cell>
          <cell r="N38">
            <v>13000</v>
          </cell>
          <cell r="O38">
            <v>41821</v>
          </cell>
          <cell r="P38">
            <v>0</v>
          </cell>
          <cell r="Q38">
            <v>37741</v>
          </cell>
          <cell r="R38">
            <v>37742</v>
          </cell>
          <cell r="S38">
            <v>41394</v>
          </cell>
          <cell r="T38" t="str">
            <v>18-20411-0600</v>
          </cell>
          <cell r="U38" t="str">
            <v xml:space="preserve">小坂アグリ(株) </v>
          </cell>
          <cell r="V38" t="str">
            <v xml:space="preserve">伊達郡国見町新泉田208 </v>
          </cell>
          <cell r="W38">
            <v>39141</v>
          </cell>
          <cell r="X38">
            <v>39173</v>
          </cell>
          <cell r="Y38">
            <v>41394</v>
          </cell>
        </row>
        <row r="39">
          <cell r="A39">
            <v>39</v>
          </cell>
          <cell r="B39">
            <v>0</v>
          </cell>
          <cell r="C39">
            <v>0</v>
          </cell>
          <cell r="D39">
            <v>0</v>
          </cell>
          <cell r="E39">
            <v>0</v>
          </cell>
          <cell r="F39" t="str">
            <v>菅野　絵美子  集計</v>
          </cell>
          <cell r="G39">
            <v>0</v>
          </cell>
          <cell r="H39">
            <v>0</v>
          </cell>
          <cell r="I39">
            <v>0</v>
          </cell>
          <cell r="J39">
            <v>3217</v>
          </cell>
          <cell r="K39">
            <v>0</v>
          </cell>
          <cell r="L39">
            <v>48255</v>
          </cell>
          <cell r="M39">
            <v>500</v>
          </cell>
          <cell r="N39">
            <v>0</v>
          </cell>
          <cell r="O39">
            <v>41821</v>
          </cell>
          <cell r="P39">
            <v>500</v>
          </cell>
          <cell r="Q39">
            <v>0</v>
          </cell>
          <cell r="R39">
            <v>0</v>
          </cell>
          <cell r="S39">
            <v>0</v>
          </cell>
          <cell r="T39">
            <v>0</v>
          </cell>
          <cell r="U39">
            <v>0</v>
          </cell>
          <cell r="V39">
            <v>0</v>
          </cell>
          <cell r="W39">
            <v>0</v>
          </cell>
          <cell r="X39">
            <v>0</v>
          </cell>
          <cell r="Y39">
            <v>0</v>
          </cell>
        </row>
        <row r="40">
          <cell r="A40">
            <v>40</v>
          </cell>
          <cell r="B40">
            <v>0</v>
          </cell>
          <cell r="C40">
            <v>0</v>
          </cell>
          <cell r="D40">
            <v>0</v>
          </cell>
          <cell r="E40">
            <v>14</v>
          </cell>
          <cell r="F40" t="str">
            <v xml:space="preserve">渡辺　昭蔵 </v>
          </cell>
          <cell r="G40" t="str">
            <v xml:space="preserve">伊達郡国見町大字泉田字川端1 </v>
          </cell>
          <cell r="H40" t="str">
            <v xml:space="preserve">新泉田126 </v>
          </cell>
          <cell r="I40" t="str">
            <v xml:space="preserve">田 </v>
          </cell>
          <cell r="J40">
            <v>3440</v>
          </cell>
          <cell r="K40">
            <v>15000</v>
          </cell>
          <cell r="L40">
            <v>51600</v>
          </cell>
          <cell r="M40">
            <v>0</v>
          </cell>
          <cell r="N40">
            <v>13000</v>
          </cell>
          <cell r="O40">
            <v>44720</v>
          </cell>
          <cell r="P40">
            <v>0</v>
          </cell>
          <cell r="Q40">
            <v>37741</v>
          </cell>
          <cell r="R40">
            <v>37742</v>
          </cell>
          <cell r="S40">
            <v>41394</v>
          </cell>
          <cell r="T40">
            <v>0</v>
          </cell>
          <cell r="U40">
            <v>0</v>
          </cell>
          <cell r="V40">
            <v>0</v>
          </cell>
          <cell r="W40">
            <v>0</v>
          </cell>
          <cell r="X40">
            <v>0</v>
          </cell>
          <cell r="Y40">
            <v>0</v>
          </cell>
        </row>
        <row r="41">
          <cell r="A41">
            <v>41</v>
          </cell>
          <cell r="E41">
            <v>14</v>
          </cell>
          <cell r="F41" t="str">
            <v xml:space="preserve">渡辺　昭蔵 </v>
          </cell>
          <cell r="G41" t="str">
            <v xml:space="preserve">伊達郡国見町大字泉田字川端1 </v>
          </cell>
          <cell r="H41" t="str">
            <v xml:space="preserve">新泉田130 </v>
          </cell>
          <cell r="I41" t="str">
            <v xml:space="preserve">田 </v>
          </cell>
          <cell r="J41">
            <v>1334</v>
          </cell>
          <cell r="K41">
            <v>15000</v>
          </cell>
          <cell r="L41">
            <v>20010</v>
          </cell>
          <cell r="M41">
            <v>0</v>
          </cell>
          <cell r="N41">
            <v>13000</v>
          </cell>
          <cell r="O41">
            <v>17342</v>
          </cell>
          <cell r="P41">
            <v>0</v>
          </cell>
          <cell r="Q41">
            <v>37741</v>
          </cell>
          <cell r="R41">
            <v>37742</v>
          </cell>
          <cell r="S41">
            <v>41394</v>
          </cell>
          <cell r="T41">
            <v>0</v>
          </cell>
          <cell r="U41">
            <v>0</v>
          </cell>
        </row>
        <row r="42">
          <cell r="A42">
            <v>42</v>
          </cell>
          <cell r="E42">
            <v>0</v>
          </cell>
          <cell r="F42" t="str">
            <v xml:space="preserve">渡辺　昭蔵 </v>
          </cell>
          <cell r="G42" t="str">
            <v>集計</v>
          </cell>
          <cell r="H42">
            <v>0</v>
          </cell>
          <cell r="I42">
            <v>0</v>
          </cell>
          <cell r="J42">
            <v>4774</v>
          </cell>
          <cell r="K42">
            <v>0</v>
          </cell>
          <cell r="L42">
            <v>71610</v>
          </cell>
          <cell r="M42">
            <v>700</v>
          </cell>
          <cell r="N42">
            <v>0</v>
          </cell>
          <cell r="O42">
            <v>62062</v>
          </cell>
          <cell r="P42">
            <v>600</v>
          </cell>
          <cell r="Q42">
            <v>0</v>
          </cell>
          <cell r="R42">
            <v>0</v>
          </cell>
          <cell r="S42">
            <v>0</v>
          </cell>
          <cell r="T42">
            <v>0</v>
          </cell>
          <cell r="U42">
            <v>0</v>
          </cell>
        </row>
        <row r="43">
          <cell r="A43">
            <v>0</v>
          </cell>
          <cell r="E43">
            <v>0</v>
          </cell>
          <cell r="F43" t="str">
            <v>総計</v>
          </cell>
          <cell r="G43">
            <v>0</v>
          </cell>
          <cell r="H43">
            <v>0</v>
          </cell>
          <cell r="I43">
            <v>0</v>
          </cell>
          <cell r="J43">
            <v>54934</v>
          </cell>
          <cell r="K43">
            <v>0</v>
          </cell>
          <cell r="L43">
            <v>824010</v>
          </cell>
          <cell r="M43">
            <v>8700</v>
          </cell>
          <cell r="N43">
            <v>0</v>
          </cell>
          <cell r="O43">
            <v>714142</v>
          </cell>
          <cell r="P43">
            <v>8100</v>
          </cell>
          <cell r="Q43">
            <v>0</v>
          </cell>
          <cell r="R43">
            <v>0</v>
          </cell>
          <cell r="S43">
            <v>0</v>
          </cell>
          <cell r="T43">
            <v>0</v>
          </cell>
          <cell r="U43">
            <v>0</v>
          </cell>
        </row>
        <row r="44">
          <cell r="A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row>
        <row r="45">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row>
        <row r="46">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row>
        <row r="47">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row>
        <row r="48">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row>
        <row r="49">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row>
        <row r="50">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row>
        <row r="51">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
          <cell r="A1" t="str">
            <v>国見町小坂地区利用権設定の変更案件（貸付）</v>
          </cell>
        </row>
        <row r="2">
          <cell r="E2">
            <v>5</v>
          </cell>
          <cell r="F2">
            <v>6</v>
          </cell>
          <cell r="G2">
            <v>7</v>
          </cell>
          <cell r="H2">
            <v>8</v>
          </cell>
          <cell r="I2">
            <v>9</v>
          </cell>
          <cell r="J2">
            <v>10</v>
          </cell>
          <cell r="K2">
            <v>11</v>
          </cell>
          <cell r="L2">
            <v>12</v>
          </cell>
          <cell r="M2">
            <v>13</v>
          </cell>
          <cell r="N2">
            <v>14</v>
          </cell>
          <cell r="O2">
            <v>15</v>
          </cell>
          <cell r="P2">
            <v>16</v>
          </cell>
          <cell r="Q2">
            <v>17</v>
          </cell>
          <cell r="R2">
            <v>18</v>
          </cell>
          <cell r="S2">
            <v>19</v>
          </cell>
        </row>
        <row r="3">
          <cell r="K3" t="str">
            <v>変　　　更　　　前</v>
          </cell>
          <cell r="N3" t="str">
            <v>変　　　更　　　後</v>
          </cell>
        </row>
        <row r="4">
          <cell r="A4" t="str">
            <v>市町村名</v>
          </cell>
          <cell r="B4" t="str">
            <v>地区名</v>
          </cell>
          <cell r="C4" t="str">
            <v>貸付契約コード</v>
          </cell>
          <cell r="D4">
            <v>4</v>
          </cell>
          <cell r="E4" t="str">
            <v>番号</v>
          </cell>
          <cell r="F4" t="str">
            <v>貸付農家_氏名</v>
          </cell>
          <cell r="G4" t="str">
            <v>貸付農家_農家住所</v>
          </cell>
          <cell r="H4" t="str">
            <v>土地の所在地</v>
          </cell>
          <cell r="I4" t="str">
            <v>地目</v>
          </cell>
          <cell r="J4" t="str">
            <v>面積</v>
          </cell>
          <cell r="K4" t="str">
            <v>単価</v>
          </cell>
          <cell r="L4" t="str">
            <v>賃借料</v>
          </cell>
          <cell r="M4" t="str">
            <v>手数料</v>
          </cell>
          <cell r="N4" t="str">
            <v>単価</v>
          </cell>
          <cell r="O4" t="str">
            <v>賃借料</v>
          </cell>
          <cell r="P4" t="str">
            <v>手数料</v>
          </cell>
          <cell r="Q4" t="str">
            <v>貸付_公告日</v>
          </cell>
          <cell r="R4" t="str">
            <v>貸付_始期</v>
          </cell>
          <cell r="S4" t="str">
            <v>貸付_終期</v>
          </cell>
          <cell r="T4" t="str">
            <v>借入契約コード</v>
          </cell>
          <cell r="U4" t="str">
            <v>借入相手方</v>
          </cell>
          <cell r="V4" t="str">
            <v>農家住所</v>
          </cell>
          <cell r="W4" t="str">
            <v>借入公告日</v>
          </cell>
          <cell r="X4" t="str">
            <v>借入始期</v>
          </cell>
          <cell r="Y4" t="str">
            <v>借入終期</v>
          </cell>
        </row>
        <row r="5">
          <cell r="A5" t="str">
            <v xml:space="preserve">伊達郡国見町 </v>
          </cell>
          <cell r="B5" t="str">
            <v xml:space="preserve">小坂 </v>
          </cell>
          <cell r="C5" t="str">
            <v>18-20411-0600</v>
          </cell>
          <cell r="D5">
            <v>5</v>
          </cell>
          <cell r="E5">
            <v>1</v>
          </cell>
          <cell r="F5" t="str">
            <v xml:space="preserve">小坂アグリ(株) </v>
          </cell>
          <cell r="G5" t="str">
            <v xml:space="preserve">伊達郡国見町新泉田208 </v>
          </cell>
          <cell r="H5" t="str">
            <v xml:space="preserve">新小坂54 </v>
          </cell>
          <cell r="I5" t="str">
            <v xml:space="preserve">田 </v>
          </cell>
          <cell r="J5">
            <v>2041</v>
          </cell>
          <cell r="K5">
            <v>15000</v>
          </cell>
          <cell r="L5">
            <v>30615</v>
          </cell>
          <cell r="N5">
            <v>13000</v>
          </cell>
          <cell r="O5">
            <v>26533</v>
          </cell>
          <cell r="Q5">
            <v>39141</v>
          </cell>
          <cell r="R5">
            <v>39173</v>
          </cell>
          <cell r="S5">
            <v>41394</v>
          </cell>
          <cell r="T5" t="str">
            <v>15-20311-1031</v>
          </cell>
          <cell r="U5" t="str">
            <v xml:space="preserve">斎藤　實 </v>
          </cell>
          <cell r="V5" t="str">
            <v xml:space="preserve">伊達郡国見町大字小坂字小坂21 </v>
          </cell>
          <cell r="W5">
            <v>37741</v>
          </cell>
          <cell r="X5">
            <v>37742</v>
          </cell>
          <cell r="Y5">
            <v>41394</v>
          </cell>
        </row>
        <row r="6">
          <cell r="A6" t="str">
            <v xml:space="preserve">伊達郡国見町 </v>
          </cell>
          <cell r="B6" t="str">
            <v xml:space="preserve">小坂 </v>
          </cell>
          <cell r="C6" t="str">
            <v>18-20411-0600</v>
          </cell>
          <cell r="D6">
            <v>6</v>
          </cell>
          <cell r="E6">
            <v>1</v>
          </cell>
          <cell r="F6" t="str">
            <v xml:space="preserve">小坂アグリ(株) </v>
          </cell>
          <cell r="G6" t="str">
            <v xml:space="preserve">伊達郡国見町新泉田208 </v>
          </cell>
          <cell r="H6" t="str">
            <v xml:space="preserve">新小坂101 </v>
          </cell>
          <cell r="I6" t="str">
            <v xml:space="preserve">田 </v>
          </cell>
          <cell r="J6">
            <v>1852</v>
          </cell>
          <cell r="K6">
            <v>15000</v>
          </cell>
          <cell r="L6">
            <v>27780</v>
          </cell>
          <cell r="N6">
            <v>13000</v>
          </cell>
          <cell r="O6">
            <v>24076</v>
          </cell>
          <cell r="Q6">
            <v>39141</v>
          </cell>
          <cell r="R6">
            <v>39173</v>
          </cell>
          <cell r="S6">
            <v>41394</v>
          </cell>
          <cell r="T6" t="str">
            <v>15-20311-1046</v>
          </cell>
          <cell r="U6" t="str">
            <v xml:space="preserve">佐藤　博 </v>
          </cell>
          <cell r="V6" t="str">
            <v xml:space="preserve">伊達郡国見町大字小坂字台37-2 </v>
          </cell>
          <cell r="W6">
            <v>37741</v>
          </cell>
          <cell r="X6">
            <v>37742</v>
          </cell>
          <cell r="Y6">
            <v>41394</v>
          </cell>
        </row>
        <row r="7">
          <cell r="A7" t="str">
            <v xml:space="preserve">伊達郡国見町 </v>
          </cell>
          <cell r="B7" t="str">
            <v xml:space="preserve">小坂 </v>
          </cell>
          <cell r="C7" t="str">
            <v>18-20411-0600</v>
          </cell>
          <cell r="D7">
            <v>7</v>
          </cell>
          <cell r="E7">
            <v>1</v>
          </cell>
          <cell r="F7" t="str">
            <v xml:space="preserve">小坂アグリ(株) </v>
          </cell>
          <cell r="G7" t="str">
            <v xml:space="preserve">伊達郡国見町新泉田208 </v>
          </cell>
          <cell r="H7" t="str">
            <v xml:space="preserve">新泉田11 </v>
          </cell>
          <cell r="I7" t="str">
            <v xml:space="preserve">田 </v>
          </cell>
          <cell r="J7">
            <v>2382</v>
          </cell>
          <cell r="K7">
            <v>15000</v>
          </cell>
          <cell r="L7">
            <v>35730</v>
          </cell>
          <cell r="N7">
            <v>13000</v>
          </cell>
          <cell r="O7">
            <v>30966</v>
          </cell>
          <cell r="Q7">
            <v>39141</v>
          </cell>
          <cell r="R7">
            <v>39173</v>
          </cell>
          <cell r="S7">
            <v>41394</v>
          </cell>
          <cell r="T7" t="str">
            <v>15-20311-1058</v>
          </cell>
          <cell r="U7" t="str">
            <v xml:space="preserve">安藤　隆志 </v>
          </cell>
          <cell r="V7" t="str">
            <v xml:space="preserve">伊達郡国見町大字小坂字北畠43 </v>
          </cell>
          <cell r="W7">
            <v>37741</v>
          </cell>
          <cell r="X7">
            <v>37742</v>
          </cell>
          <cell r="Y7">
            <v>41394</v>
          </cell>
        </row>
        <row r="8">
          <cell r="A8" t="str">
            <v xml:space="preserve">伊達郡国見町 </v>
          </cell>
          <cell r="B8" t="str">
            <v xml:space="preserve">小坂 </v>
          </cell>
          <cell r="C8" t="str">
            <v>18-20411-0600</v>
          </cell>
          <cell r="D8">
            <v>8</v>
          </cell>
          <cell r="E8">
            <v>1</v>
          </cell>
          <cell r="F8" t="str">
            <v xml:space="preserve">小坂アグリ(株) </v>
          </cell>
          <cell r="G8" t="str">
            <v xml:space="preserve">伊達郡国見町新泉田208 </v>
          </cell>
          <cell r="H8" t="str">
            <v xml:space="preserve">新泉田12 </v>
          </cell>
          <cell r="I8" t="str">
            <v xml:space="preserve">田 </v>
          </cell>
          <cell r="J8">
            <v>1505</v>
          </cell>
          <cell r="K8">
            <v>15000</v>
          </cell>
          <cell r="L8">
            <v>22575</v>
          </cell>
          <cell r="N8">
            <v>13000</v>
          </cell>
          <cell r="O8">
            <v>19565</v>
          </cell>
          <cell r="Q8">
            <v>39141</v>
          </cell>
          <cell r="R8">
            <v>39173</v>
          </cell>
          <cell r="S8">
            <v>41394</v>
          </cell>
          <cell r="T8" t="str">
            <v>15-20311-1058</v>
          </cell>
          <cell r="U8" t="str">
            <v xml:space="preserve">安藤　隆志 </v>
          </cell>
          <cell r="V8" t="str">
            <v xml:space="preserve">伊達郡国見町大字小坂字北畠43 </v>
          </cell>
          <cell r="W8">
            <v>37741</v>
          </cell>
          <cell r="X8">
            <v>37742</v>
          </cell>
          <cell r="Y8">
            <v>41394</v>
          </cell>
        </row>
        <row r="9">
          <cell r="A9" t="str">
            <v xml:space="preserve">伊達郡国見町 </v>
          </cell>
          <cell r="B9" t="str">
            <v xml:space="preserve">小坂 </v>
          </cell>
          <cell r="C9" t="str">
            <v>18-20411-0600</v>
          </cell>
          <cell r="D9">
            <v>9</v>
          </cell>
          <cell r="E9">
            <v>1</v>
          </cell>
          <cell r="F9" t="str">
            <v xml:space="preserve">小坂アグリ(株) </v>
          </cell>
          <cell r="G9" t="str">
            <v xml:space="preserve">伊達郡国見町新泉田208 </v>
          </cell>
          <cell r="H9" t="str">
            <v xml:space="preserve">新泉田27 </v>
          </cell>
          <cell r="I9" t="str">
            <v xml:space="preserve">田 </v>
          </cell>
          <cell r="J9">
            <v>4242</v>
          </cell>
          <cell r="K9">
            <v>15000</v>
          </cell>
          <cell r="L9">
            <v>63630</v>
          </cell>
          <cell r="N9">
            <v>13000</v>
          </cell>
          <cell r="O9">
            <v>55146</v>
          </cell>
          <cell r="Q9">
            <v>39141</v>
          </cell>
          <cell r="R9">
            <v>39173</v>
          </cell>
          <cell r="S9">
            <v>41394</v>
          </cell>
          <cell r="T9" t="str">
            <v>15-20311-1071</v>
          </cell>
          <cell r="U9" t="str">
            <v xml:space="preserve">渡辺　和良 </v>
          </cell>
          <cell r="V9" t="str">
            <v xml:space="preserve">伊達郡国見町大字泉田字堤尻3 </v>
          </cell>
          <cell r="W9">
            <v>37741</v>
          </cell>
          <cell r="X9">
            <v>37742</v>
          </cell>
          <cell r="Y9">
            <v>41394</v>
          </cell>
        </row>
        <row r="10">
          <cell r="A10" t="str">
            <v xml:space="preserve">伊達郡国見町 </v>
          </cell>
          <cell r="B10" t="str">
            <v xml:space="preserve">小坂 </v>
          </cell>
          <cell r="C10" t="str">
            <v>18-20411-0600</v>
          </cell>
          <cell r="D10">
            <v>10</v>
          </cell>
          <cell r="E10">
            <v>1</v>
          </cell>
          <cell r="F10" t="str">
            <v xml:space="preserve">小坂アグリ(株) </v>
          </cell>
          <cell r="G10" t="str">
            <v xml:space="preserve">伊達郡国見町新泉田208 </v>
          </cell>
          <cell r="H10" t="str">
            <v xml:space="preserve">新泉田118 </v>
          </cell>
          <cell r="I10" t="str">
            <v xml:space="preserve">田 </v>
          </cell>
          <cell r="J10">
            <v>1659</v>
          </cell>
          <cell r="K10">
            <v>15000</v>
          </cell>
          <cell r="L10">
            <v>24885</v>
          </cell>
          <cell r="N10">
            <v>13000</v>
          </cell>
          <cell r="O10">
            <v>21567</v>
          </cell>
          <cell r="Q10">
            <v>39141</v>
          </cell>
          <cell r="R10">
            <v>39173</v>
          </cell>
          <cell r="S10">
            <v>41394</v>
          </cell>
          <cell r="T10" t="str">
            <v>15-20311-1127</v>
          </cell>
          <cell r="U10" t="str">
            <v xml:space="preserve">蓬田　一生 </v>
          </cell>
          <cell r="V10" t="str">
            <v xml:space="preserve">伊達郡国見町大字泉田字畔田10 </v>
          </cell>
          <cell r="W10">
            <v>37741</v>
          </cell>
          <cell r="X10">
            <v>37742</v>
          </cell>
          <cell r="Y10">
            <v>41394</v>
          </cell>
        </row>
        <row r="11">
          <cell r="A11" t="str">
            <v xml:space="preserve">伊達郡国見町 </v>
          </cell>
          <cell r="B11" t="str">
            <v xml:space="preserve">小坂 </v>
          </cell>
          <cell r="C11" t="str">
            <v>18-20411-0600</v>
          </cell>
          <cell r="D11">
            <v>11</v>
          </cell>
          <cell r="E11">
            <v>1</v>
          </cell>
          <cell r="F11" t="str">
            <v xml:space="preserve">小坂アグリ(株) </v>
          </cell>
          <cell r="G11" t="str">
            <v xml:space="preserve">伊達郡国見町新泉田208 </v>
          </cell>
          <cell r="H11" t="str">
            <v xml:space="preserve">新泉田119 </v>
          </cell>
          <cell r="I11" t="str">
            <v xml:space="preserve">田 </v>
          </cell>
          <cell r="J11">
            <v>2042</v>
          </cell>
          <cell r="K11">
            <v>15000</v>
          </cell>
          <cell r="L11">
            <v>30630</v>
          </cell>
          <cell r="N11">
            <v>13000</v>
          </cell>
          <cell r="O11">
            <v>26546</v>
          </cell>
          <cell r="Q11">
            <v>39141</v>
          </cell>
          <cell r="R11">
            <v>39173</v>
          </cell>
          <cell r="S11">
            <v>41394</v>
          </cell>
          <cell r="T11" t="str">
            <v>15-20311-1127</v>
          </cell>
          <cell r="U11" t="str">
            <v xml:space="preserve">蓬田　一生 </v>
          </cell>
          <cell r="V11" t="str">
            <v xml:space="preserve">伊達郡国見町大字泉田字畔田10 </v>
          </cell>
          <cell r="W11">
            <v>37741</v>
          </cell>
          <cell r="X11">
            <v>37742</v>
          </cell>
          <cell r="Y11">
            <v>41394</v>
          </cell>
        </row>
        <row r="12">
          <cell r="A12" t="str">
            <v xml:space="preserve">伊達郡国見町 </v>
          </cell>
          <cell r="B12" t="str">
            <v xml:space="preserve">小坂 </v>
          </cell>
          <cell r="C12" t="str">
            <v>18-20411-0600</v>
          </cell>
          <cell r="D12">
            <v>12</v>
          </cell>
          <cell r="E12">
            <v>1</v>
          </cell>
          <cell r="F12" t="str">
            <v xml:space="preserve">小坂アグリ(株) </v>
          </cell>
          <cell r="G12" t="str">
            <v xml:space="preserve">伊達郡国見町新泉田208 </v>
          </cell>
          <cell r="H12" t="str">
            <v xml:space="preserve">新泉田121 </v>
          </cell>
          <cell r="I12" t="str">
            <v xml:space="preserve">田 </v>
          </cell>
          <cell r="J12">
            <v>1782</v>
          </cell>
          <cell r="K12">
            <v>15000</v>
          </cell>
          <cell r="L12">
            <v>26730</v>
          </cell>
          <cell r="N12">
            <v>13000</v>
          </cell>
          <cell r="O12">
            <v>23166</v>
          </cell>
          <cell r="Q12">
            <v>39141</v>
          </cell>
          <cell r="R12">
            <v>39173</v>
          </cell>
          <cell r="S12">
            <v>41394</v>
          </cell>
          <cell r="T12" t="str">
            <v>15-20311-1127</v>
          </cell>
          <cell r="U12" t="str">
            <v xml:space="preserve">蓬田　一生 </v>
          </cell>
          <cell r="V12" t="str">
            <v xml:space="preserve">伊達郡国見町大字泉田字畔田10 </v>
          </cell>
          <cell r="W12">
            <v>37741</v>
          </cell>
          <cell r="X12">
            <v>37742</v>
          </cell>
          <cell r="Y12">
            <v>41394</v>
          </cell>
        </row>
        <row r="13">
          <cell r="A13" t="str">
            <v xml:space="preserve">伊達郡国見町 </v>
          </cell>
          <cell r="B13" t="str">
            <v xml:space="preserve">小坂 </v>
          </cell>
          <cell r="C13" t="str">
            <v>18-20411-0600</v>
          </cell>
          <cell r="D13">
            <v>13</v>
          </cell>
          <cell r="E13">
            <v>1</v>
          </cell>
          <cell r="F13" t="str">
            <v xml:space="preserve">小坂アグリ(株) </v>
          </cell>
          <cell r="G13" t="str">
            <v xml:space="preserve">伊達郡国見町新泉田208 </v>
          </cell>
          <cell r="H13" t="str">
            <v xml:space="preserve">新泉田189 </v>
          </cell>
          <cell r="I13" t="str">
            <v xml:space="preserve">田 </v>
          </cell>
          <cell r="J13">
            <v>1782</v>
          </cell>
          <cell r="K13">
            <v>15000</v>
          </cell>
          <cell r="L13">
            <v>26730</v>
          </cell>
          <cell r="N13">
            <v>13000</v>
          </cell>
          <cell r="O13">
            <v>23166</v>
          </cell>
          <cell r="Q13">
            <v>39141</v>
          </cell>
          <cell r="R13">
            <v>39173</v>
          </cell>
          <cell r="S13">
            <v>41394</v>
          </cell>
          <cell r="T13" t="str">
            <v>15-20311-1127</v>
          </cell>
          <cell r="U13" t="str">
            <v xml:space="preserve">蓬田　一生 </v>
          </cell>
          <cell r="V13" t="str">
            <v xml:space="preserve">伊達郡国見町大字泉田字畔田10 </v>
          </cell>
          <cell r="W13">
            <v>37741</v>
          </cell>
          <cell r="X13">
            <v>37742</v>
          </cell>
          <cell r="Y13">
            <v>41394</v>
          </cell>
        </row>
        <row r="14">
          <cell r="A14" t="str">
            <v xml:space="preserve">伊達郡国見町 </v>
          </cell>
          <cell r="B14" t="str">
            <v xml:space="preserve">小坂 </v>
          </cell>
          <cell r="C14" t="str">
            <v>18-20411-0600</v>
          </cell>
          <cell r="D14">
            <v>14</v>
          </cell>
          <cell r="E14">
            <v>1</v>
          </cell>
          <cell r="F14" t="str">
            <v xml:space="preserve">小坂アグリ(株) </v>
          </cell>
          <cell r="G14" t="str">
            <v xml:space="preserve">伊達郡国見町新泉田208 </v>
          </cell>
          <cell r="H14" t="str">
            <v xml:space="preserve">新小坂66-1 </v>
          </cell>
          <cell r="I14" t="str">
            <v xml:space="preserve">田 </v>
          </cell>
          <cell r="J14">
            <v>1672</v>
          </cell>
          <cell r="K14">
            <v>15000</v>
          </cell>
          <cell r="L14">
            <v>25080</v>
          </cell>
          <cell r="N14">
            <v>13000</v>
          </cell>
          <cell r="O14">
            <v>21736</v>
          </cell>
          <cell r="Q14">
            <v>39141</v>
          </cell>
          <cell r="R14">
            <v>39173</v>
          </cell>
          <cell r="S14">
            <v>41394</v>
          </cell>
          <cell r="T14" t="str">
            <v>15-20311-1169</v>
          </cell>
          <cell r="U14" t="str">
            <v xml:space="preserve">高原　安治 </v>
          </cell>
          <cell r="V14" t="str">
            <v xml:space="preserve">伊達郡国見町大字鳥取字高瀬11 </v>
          </cell>
          <cell r="W14">
            <v>37741</v>
          </cell>
          <cell r="X14">
            <v>37742</v>
          </cell>
          <cell r="Y14">
            <v>41394</v>
          </cell>
        </row>
        <row r="15">
          <cell r="A15" t="str">
            <v xml:space="preserve">伊達郡国見町 </v>
          </cell>
          <cell r="B15" t="str">
            <v xml:space="preserve">小坂 </v>
          </cell>
          <cell r="C15" t="str">
            <v>18-20411-0600</v>
          </cell>
          <cell r="D15">
            <v>15</v>
          </cell>
          <cell r="E15">
            <v>1</v>
          </cell>
          <cell r="F15" t="str">
            <v xml:space="preserve">小坂アグリ(株) </v>
          </cell>
          <cell r="G15" t="str">
            <v xml:space="preserve">伊達郡国見町新泉田208 </v>
          </cell>
          <cell r="H15" t="str">
            <v xml:space="preserve">新小坂66-2 </v>
          </cell>
          <cell r="I15" t="str">
            <v xml:space="preserve">田 </v>
          </cell>
          <cell r="J15">
            <v>1787</v>
          </cell>
          <cell r="K15">
            <v>15000</v>
          </cell>
          <cell r="L15">
            <v>26805</v>
          </cell>
          <cell r="N15">
            <v>13000</v>
          </cell>
          <cell r="O15">
            <v>23231</v>
          </cell>
          <cell r="Q15">
            <v>39141</v>
          </cell>
          <cell r="R15">
            <v>39173</v>
          </cell>
          <cell r="S15">
            <v>41394</v>
          </cell>
          <cell r="T15" t="str">
            <v>15-20311-1169</v>
          </cell>
          <cell r="U15" t="str">
            <v xml:space="preserve">高原　安治 </v>
          </cell>
          <cell r="V15" t="str">
            <v xml:space="preserve">伊達郡国見町大字鳥取字高瀬11 </v>
          </cell>
          <cell r="W15">
            <v>37741</v>
          </cell>
          <cell r="X15">
            <v>37742</v>
          </cell>
          <cell r="Y15">
            <v>41394</v>
          </cell>
        </row>
        <row r="16">
          <cell r="A16" t="str">
            <v xml:space="preserve">伊達郡国見町 </v>
          </cell>
          <cell r="B16" t="str">
            <v xml:space="preserve">小坂 </v>
          </cell>
          <cell r="C16" t="str">
            <v>18-20411-0600</v>
          </cell>
          <cell r="D16">
            <v>16</v>
          </cell>
          <cell r="E16">
            <v>1</v>
          </cell>
          <cell r="F16" t="str">
            <v xml:space="preserve">小坂アグリ(株) </v>
          </cell>
          <cell r="G16" t="str">
            <v xml:space="preserve">伊達郡国見町新泉田208 </v>
          </cell>
          <cell r="H16" t="str">
            <v xml:space="preserve">新内谷20 </v>
          </cell>
          <cell r="I16" t="str">
            <v xml:space="preserve">田 </v>
          </cell>
          <cell r="J16">
            <v>3217</v>
          </cell>
          <cell r="K16">
            <v>15000</v>
          </cell>
          <cell r="L16">
            <v>48255</v>
          </cell>
          <cell r="N16">
            <v>13000</v>
          </cell>
          <cell r="O16">
            <v>41821</v>
          </cell>
          <cell r="Q16">
            <v>39141</v>
          </cell>
          <cell r="R16">
            <v>39173</v>
          </cell>
          <cell r="S16">
            <v>41394</v>
          </cell>
          <cell r="T16" t="str">
            <v>15-20311-1211</v>
          </cell>
          <cell r="U16" t="str">
            <v xml:space="preserve">菅野　絵美子 </v>
          </cell>
          <cell r="V16" t="str">
            <v xml:space="preserve">伊達郡国見町大字内谷字大橋12-3 </v>
          </cell>
          <cell r="W16">
            <v>37741</v>
          </cell>
          <cell r="X16">
            <v>37742</v>
          </cell>
          <cell r="Y16">
            <v>41394</v>
          </cell>
        </row>
        <row r="17">
          <cell r="D17">
            <v>17</v>
          </cell>
          <cell r="F17" t="str">
            <v>小坂アグリ(株)  集計</v>
          </cell>
          <cell r="J17">
            <v>25963</v>
          </cell>
          <cell r="L17">
            <v>389445</v>
          </cell>
          <cell r="M17">
            <v>0</v>
          </cell>
          <cell r="O17">
            <v>337519</v>
          </cell>
          <cell r="P17">
            <v>0</v>
          </cell>
        </row>
        <row r="18">
          <cell r="A18" t="str">
            <v xml:space="preserve">伊達郡国見町 </v>
          </cell>
          <cell r="B18" t="str">
            <v xml:space="preserve">小坂 </v>
          </cell>
          <cell r="C18" t="str">
            <v>18-20411-0602</v>
          </cell>
          <cell r="D18">
            <v>18</v>
          </cell>
          <cell r="E18">
            <v>2</v>
          </cell>
          <cell r="F18" t="str">
            <v xml:space="preserve">渡辺　一仁 </v>
          </cell>
          <cell r="G18" t="str">
            <v xml:space="preserve">伊達郡国見町大字泉田字立町26 </v>
          </cell>
          <cell r="H18" t="str">
            <v xml:space="preserve">新泉田185 </v>
          </cell>
          <cell r="I18" t="str">
            <v xml:space="preserve">田 </v>
          </cell>
          <cell r="J18">
            <v>2817</v>
          </cell>
          <cell r="K18">
            <v>15000</v>
          </cell>
          <cell r="L18">
            <v>42255</v>
          </cell>
          <cell r="N18">
            <v>13000</v>
          </cell>
          <cell r="O18">
            <v>36621</v>
          </cell>
          <cell r="Q18">
            <v>39141</v>
          </cell>
          <cell r="R18">
            <v>39173</v>
          </cell>
          <cell r="S18">
            <v>41394</v>
          </cell>
          <cell r="T18" t="str">
            <v>15-20311-1119</v>
          </cell>
          <cell r="U18" t="str">
            <v xml:space="preserve">渡辺　昭一 </v>
          </cell>
          <cell r="V18" t="str">
            <v xml:space="preserve">伊達郡国見町大字泉田字立町26 </v>
          </cell>
          <cell r="W18">
            <v>37741</v>
          </cell>
          <cell r="X18">
            <v>37742</v>
          </cell>
          <cell r="Y18">
            <v>41394</v>
          </cell>
        </row>
        <row r="19">
          <cell r="D19">
            <v>19</v>
          </cell>
          <cell r="F19" t="str">
            <v>渡辺　一仁  集計</v>
          </cell>
          <cell r="J19">
            <v>2817</v>
          </cell>
          <cell r="L19">
            <v>42255</v>
          </cell>
          <cell r="M19">
            <v>0</v>
          </cell>
          <cell r="O19">
            <v>36621</v>
          </cell>
          <cell r="P19">
            <v>0</v>
          </cell>
        </row>
        <row r="20">
          <cell r="A20" t="str">
            <v xml:space="preserve">伊達郡国見町 </v>
          </cell>
          <cell r="B20" t="str">
            <v xml:space="preserve">小坂 </v>
          </cell>
          <cell r="C20" t="str">
            <v>18-20411-0604</v>
          </cell>
          <cell r="D20">
            <v>20</v>
          </cell>
          <cell r="E20">
            <v>3</v>
          </cell>
          <cell r="F20" t="str">
            <v xml:space="preserve">安積　直樹 </v>
          </cell>
          <cell r="G20" t="str">
            <v xml:space="preserve">伊達郡国見町大字泉田字八島23-2（安積　貞夫　様方） </v>
          </cell>
          <cell r="H20" t="str">
            <v xml:space="preserve">新泉田171 </v>
          </cell>
          <cell r="I20" t="str">
            <v xml:space="preserve">田 </v>
          </cell>
          <cell r="J20">
            <v>3705</v>
          </cell>
          <cell r="K20">
            <v>15000</v>
          </cell>
          <cell r="L20">
            <v>55575</v>
          </cell>
          <cell r="N20">
            <v>13000</v>
          </cell>
          <cell r="O20">
            <v>48165</v>
          </cell>
          <cell r="Q20">
            <v>39141</v>
          </cell>
          <cell r="R20">
            <v>39173</v>
          </cell>
          <cell r="S20">
            <v>41394</v>
          </cell>
          <cell r="T20" t="str">
            <v>15-20311-1143</v>
          </cell>
          <cell r="U20" t="str">
            <v xml:space="preserve">安積　貞夫 </v>
          </cell>
          <cell r="V20" t="str">
            <v xml:space="preserve">伊達郡国見町大字泉田字八島23-2 </v>
          </cell>
          <cell r="W20">
            <v>37741</v>
          </cell>
          <cell r="X20">
            <v>37742</v>
          </cell>
          <cell r="Y20">
            <v>41394</v>
          </cell>
        </row>
        <row r="21">
          <cell r="A21" t="str">
            <v xml:space="preserve">伊達郡国見町 </v>
          </cell>
          <cell r="B21" t="str">
            <v xml:space="preserve">小坂 </v>
          </cell>
          <cell r="C21" t="str">
            <v>18-20411-0604</v>
          </cell>
          <cell r="D21">
            <v>21</v>
          </cell>
          <cell r="E21">
            <v>3</v>
          </cell>
          <cell r="F21" t="str">
            <v xml:space="preserve">安積　直樹 </v>
          </cell>
          <cell r="G21" t="str">
            <v xml:space="preserve">伊達郡国見町大字泉田字八島23-2（安積　貞夫　様方） </v>
          </cell>
          <cell r="H21" t="str">
            <v xml:space="preserve">新泉田172 </v>
          </cell>
          <cell r="I21" t="str">
            <v xml:space="preserve">田 </v>
          </cell>
          <cell r="J21">
            <v>4568</v>
          </cell>
          <cell r="K21">
            <v>15000</v>
          </cell>
          <cell r="L21">
            <v>68520</v>
          </cell>
          <cell r="N21">
            <v>13000</v>
          </cell>
          <cell r="O21">
            <v>59384</v>
          </cell>
          <cell r="Q21">
            <v>39141</v>
          </cell>
          <cell r="R21">
            <v>39173</v>
          </cell>
          <cell r="S21">
            <v>41394</v>
          </cell>
          <cell r="T21" t="str">
            <v>15-20311-1143</v>
          </cell>
          <cell r="U21" t="str">
            <v xml:space="preserve">安積　貞夫 </v>
          </cell>
          <cell r="V21" t="str">
            <v xml:space="preserve">伊達郡国見町大字泉田字八島23-2 </v>
          </cell>
          <cell r="W21">
            <v>37741</v>
          </cell>
          <cell r="X21">
            <v>37742</v>
          </cell>
          <cell r="Y21">
            <v>41394</v>
          </cell>
        </row>
        <row r="22">
          <cell r="D22">
            <v>22</v>
          </cell>
          <cell r="F22" t="str">
            <v>安積　直樹  集計</v>
          </cell>
          <cell r="J22">
            <v>8273</v>
          </cell>
          <cell r="L22">
            <v>124095</v>
          </cell>
          <cell r="M22">
            <v>0</v>
          </cell>
          <cell r="O22">
            <v>107549</v>
          </cell>
          <cell r="P22">
            <v>0</v>
          </cell>
        </row>
        <row r="23">
          <cell r="A23" t="str">
            <v xml:space="preserve">伊達郡国見町 </v>
          </cell>
          <cell r="B23" t="str">
            <v xml:space="preserve">小坂 </v>
          </cell>
          <cell r="C23" t="str">
            <v>18-20411-0605</v>
          </cell>
          <cell r="D23">
            <v>23</v>
          </cell>
          <cell r="E23">
            <v>4</v>
          </cell>
          <cell r="F23" t="str">
            <v xml:space="preserve">紺野　広信 </v>
          </cell>
          <cell r="G23" t="str">
            <v xml:space="preserve">伊達郡国見町大字泉田字八島10 </v>
          </cell>
          <cell r="H23" t="str">
            <v xml:space="preserve">新泉田132 </v>
          </cell>
          <cell r="I23" t="str">
            <v xml:space="preserve">田 </v>
          </cell>
          <cell r="J23">
            <v>4557</v>
          </cell>
          <cell r="K23">
            <v>15000</v>
          </cell>
          <cell r="L23">
            <v>68355</v>
          </cell>
          <cell r="N23">
            <v>13000</v>
          </cell>
          <cell r="O23">
            <v>59241</v>
          </cell>
          <cell r="Q23">
            <v>39141</v>
          </cell>
          <cell r="R23">
            <v>39173</v>
          </cell>
          <cell r="S23">
            <v>41394</v>
          </cell>
          <cell r="T23" t="str">
            <v>15-20311-1144</v>
          </cell>
          <cell r="U23" t="str">
            <v xml:space="preserve">紺野　英生 </v>
          </cell>
          <cell r="V23" t="str">
            <v xml:space="preserve">伊達郡国見町大字泉田字八島10 </v>
          </cell>
          <cell r="W23">
            <v>37741</v>
          </cell>
          <cell r="X23">
            <v>37742</v>
          </cell>
          <cell r="Y23">
            <v>41394</v>
          </cell>
        </row>
        <row r="24">
          <cell r="A24" t="str">
            <v xml:space="preserve">伊達郡国見町 </v>
          </cell>
          <cell r="B24" t="str">
            <v xml:space="preserve">小坂 </v>
          </cell>
          <cell r="C24" t="str">
            <v>18-20411-0605</v>
          </cell>
          <cell r="D24">
            <v>24</v>
          </cell>
          <cell r="E24">
            <v>4</v>
          </cell>
          <cell r="F24" t="str">
            <v xml:space="preserve">紺野　広信 </v>
          </cell>
          <cell r="G24" t="str">
            <v xml:space="preserve">伊達郡国見町大字泉田字八島10 </v>
          </cell>
          <cell r="H24" t="str">
            <v xml:space="preserve">新泉田138 </v>
          </cell>
          <cell r="I24" t="str">
            <v xml:space="preserve">田 </v>
          </cell>
          <cell r="J24">
            <v>732</v>
          </cell>
          <cell r="K24">
            <v>15000</v>
          </cell>
          <cell r="L24">
            <v>10980</v>
          </cell>
          <cell r="N24">
            <v>13000</v>
          </cell>
          <cell r="O24">
            <v>9516</v>
          </cell>
          <cell r="Q24">
            <v>39141</v>
          </cell>
          <cell r="R24">
            <v>39173</v>
          </cell>
          <cell r="S24">
            <v>41394</v>
          </cell>
          <cell r="T24" t="str">
            <v>15-20311-1144</v>
          </cell>
          <cell r="U24" t="str">
            <v xml:space="preserve">紺野　英生 </v>
          </cell>
          <cell r="V24" t="str">
            <v xml:space="preserve">伊達郡国見町大字泉田字八島10 </v>
          </cell>
          <cell r="W24">
            <v>37741</v>
          </cell>
          <cell r="X24">
            <v>37742</v>
          </cell>
          <cell r="Y24">
            <v>41394</v>
          </cell>
        </row>
        <row r="25">
          <cell r="D25">
            <v>25</v>
          </cell>
          <cell r="F25" t="str">
            <v>紺野　広信  集計</v>
          </cell>
          <cell r="J25">
            <v>5289</v>
          </cell>
          <cell r="L25">
            <v>79335</v>
          </cell>
          <cell r="M25">
            <v>0</v>
          </cell>
          <cell r="O25">
            <v>68757</v>
          </cell>
          <cell r="P25">
            <v>0</v>
          </cell>
        </row>
        <row r="26">
          <cell r="A26" t="str">
            <v xml:space="preserve">伊達郡国見町 </v>
          </cell>
          <cell r="B26" t="str">
            <v xml:space="preserve">小坂 </v>
          </cell>
          <cell r="C26" t="str">
            <v>18-20411-0606</v>
          </cell>
          <cell r="D26">
            <v>26</v>
          </cell>
          <cell r="E26">
            <v>5</v>
          </cell>
          <cell r="F26" t="str">
            <v xml:space="preserve">高野　武志 </v>
          </cell>
          <cell r="G26" t="str">
            <v xml:space="preserve">伊達郡国見町大字鳥取字鳥取10 </v>
          </cell>
          <cell r="H26" t="str">
            <v xml:space="preserve">新鳥取11 </v>
          </cell>
          <cell r="I26" t="str">
            <v xml:space="preserve">田 </v>
          </cell>
          <cell r="J26">
            <v>890</v>
          </cell>
          <cell r="K26">
            <v>15000</v>
          </cell>
          <cell r="L26">
            <v>13350</v>
          </cell>
          <cell r="N26">
            <v>13000</v>
          </cell>
          <cell r="O26">
            <v>11570</v>
          </cell>
          <cell r="Q26">
            <v>39141</v>
          </cell>
          <cell r="R26">
            <v>39173</v>
          </cell>
          <cell r="S26">
            <v>41394</v>
          </cell>
          <cell r="T26" t="str">
            <v>15-20311-1159</v>
          </cell>
          <cell r="U26" t="str">
            <v xml:space="preserve">高野　久吉 </v>
          </cell>
          <cell r="V26" t="str">
            <v xml:space="preserve">伊達郡国見町大字鳥取字鳥取10 </v>
          </cell>
          <cell r="W26">
            <v>37741</v>
          </cell>
          <cell r="X26">
            <v>37742</v>
          </cell>
          <cell r="Y26">
            <v>41394</v>
          </cell>
        </row>
        <row r="27">
          <cell r="A27" t="str">
            <v xml:space="preserve">伊達郡国見町 </v>
          </cell>
          <cell r="B27" t="str">
            <v xml:space="preserve">小坂 </v>
          </cell>
          <cell r="C27" t="str">
            <v>18-20411-0606</v>
          </cell>
          <cell r="D27">
            <v>27</v>
          </cell>
          <cell r="E27">
            <v>5</v>
          </cell>
          <cell r="F27" t="str">
            <v xml:space="preserve">高野　武志 </v>
          </cell>
          <cell r="G27" t="str">
            <v xml:space="preserve">伊達郡国見町大字鳥取字鳥取10 </v>
          </cell>
          <cell r="H27" t="str">
            <v xml:space="preserve">新鳥取7 </v>
          </cell>
          <cell r="I27" t="str">
            <v xml:space="preserve">田 </v>
          </cell>
          <cell r="J27">
            <v>1225</v>
          </cell>
          <cell r="K27">
            <v>15000</v>
          </cell>
          <cell r="L27">
            <v>18375</v>
          </cell>
          <cell r="N27">
            <v>13000</v>
          </cell>
          <cell r="O27">
            <v>15925</v>
          </cell>
          <cell r="Q27">
            <v>39141</v>
          </cell>
          <cell r="R27">
            <v>39173</v>
          </cell>
          <cell r="S27">
            <v>41394</v>
          </cell>
          <cell r="T27" t="str">
            <v>15-20311-1159</v>
          </cell>
          <cell r="U27" t="str">
            <v xml:space="preserve">高野　久吉 </v>
          </cell>
          <cell r="V27" t="str">
            <v xml:space="preserve">伊達郡国見町大字鳥取字鳥取10 </v>
          </cell>
          <cell r="W27">
            <v>37741</v>
          </cell>
          <cell r="X27">
            <v>37742</v>
          </cell>
          <cell r="Y27">
            <v>41394</v>
          </cell>
        </row>
        <row r="28">
          <cell r="D28">
            <v>28</v>
          </cell>
          <cell r="F28" t="str">
            <v>高野　武志  集計</v>
          </cell>
          <cell r="J28">
            <v>2115</v>
          </cell>
          <cell r="L28">
            <v>31725</v>
          </cell>
          <cell r="M28">
            <v>0</v>
          </cell>
          <cell r="O28">
            <v>27495</v>
          </cell>
          <cell r="P28">
            <v>0</v>
          </cell>
        </row>
        <row r="29">
          <cell r="A29" t="str">
            <v xml:space="preserve">伊達郡国見町 </v>
          </cell>
          <cell r="B29" t="str">
            <v xml:space="preserve">小坂 </v>
          </cell>
          <cell r="C29" t="str">
            <v>18-20411-0607</v>
          </cell>
          <cell r="D29">
            <v>29</v>
          </cell>
          <cell r="E29">
            <v>6</v>
          </cell>
          <cell r="F29" t="str">
            <v xml:space="preserve">熊坂　広正 </v>
          </cell>
          <cell r="G29" t="str">
            <v xml:space="preserve">伊達郡国見町大字内谷字西脇50-1 </v>
          </cell>
          <cell r="H29" t="str">
            <v xml:space="preserve">新小坂11 </v>
          </cell>
          <cell r="I29" t="str">
            <v xml:space="preserve">田 </v>
          </cell>
          <cell r="J29">
            <v>1658</v>
          </cell>
          <cell r="K29">
            <v>15000</v>
          </cell>
          <cell r="L29">
            <v>24870</v>
          </cell>
          <cell r="N29">
            <v>13000</v>
          </cell>
          <cell r="O29">
            <v>21554</v>
          </cell>
          <cell r="Q29">
            <v>39141</v>
          </cell>
          <cell r="R29">
            <v>39173</v>
          </cell>
          <cell r="S29">
            <v>41394</v>
          </cell>
          <cell r="T29" t="str">
            <v>15-20311-1197</v>
          </cell>
          <cell r="U29" t="str">
            <v xml:space="preserve">熊坂　正 </v>
          </cell>
          <cell r="V29" t="str">
            <v xml:space="preserve">伊達郡国見町大字内谷字西脇50-1 </v>
          </cell>
          <cell r="W29">
            <v>37741</v>
          </cell>
          <cell r="X29">
            <v>37742</v>
          </cell>
          <cell r="Y29">
            <v>41394</v>
          </cell>
        </row>
        <row r="30">
          <cell r="A30" t="str">
            <v xml:space="preserve">伊達郡国見町 </v>
          </cell>
          <cell r="B30" t="str">
            <v xml:space="preserve">小坂 </v>
          </cell>
          <cell r="C30" t="str">
            <v>18-20411-0607</v>
          </cell>
          <cell r="D30">
            <v>30</v>
          </cell>
          <cell r="E30">
            <v>6</v>
          </cell>
          <cell r="F30" t="str">
            <v xml:space="preserve">熊坂　広正 </v>
          </cell>
          <cell r="G30" t="str">
            <v xml:space="preserve">伊達郡国見町大字内谷字西脇50-1 </v>
          </cell>
          <cell r="H30" t="str">
            <v xml:space="preserve">新内谷9 </v>
          </cell>
          <cell r="I30" t="str">
            <v xml:space="preserve">田 </v>
          </cell>
          <cell r="J30">
            <v>1906</v>
          </cell>
          <cell r="K30">
            <v>15000</v>
          </cell>
          <cell r="L30">
            <v>28590</v>
          </cell>
          <cell r="N30">
            <v>13000</v>
          </cell>
          <cell r="O30">
            <v>24778</v>
          </cell>
          <cell r="Q30">
            <v>39141</v>
          </cell>
          <cell r="R30">
            <v>39173</v>
          </cell>
          <cell r="S30">
            <v>41394</v>
          </cell>
          <cell r="T30" t="str">
            <v>15-20311-1197</v>
          </cell>
          <cell r="U30" t="str">
            <v xml:space="preserve">熊坂　正 </v>
          </cell>
          <cell r="V30" t="str">
            <v xml:space="preserve">伊達郡国見町大字内谷字西脇50-1 </v>
          </cell>
          <cell r="W30">
            <v>37741</v>
          </cell>
          <cell r="X30">
            <v>37742</v>
          </cell>
          <cell r="Y30">
            <v>41394</v>
          </cell>
        </row>
        <row r="31">
          <cell r="D31">
            <v>31</v>
          </cell>
          <cell r="F31" t="str">
            <v>熊坂　広正  集計</v>
          </cell>
          <cell r="J31">
            <v>3564</v>
          </cell>
          <cell r="L31">
            <v>53460</v>
          </cell>
          <cell r="M31">
            <v>0</v>
          </cell>
          <cell r="O31">
            <v>46332</v>
          </cell>
          <cell r="P31">
            <v>0</v>
          </cell>
        </row>
        <row r="32">
          <cell r="A32" t="str">
            <v xml:space="preserve">伊達郡国見町 </v>
          </cell>
          <cell r="B32" t="str">
            <v xml:space="preserve">小坂 </v>
          </cell>
          <cell r="C32" t="str">
            <v>18-20411-0608</v>
          </cell>
          <cell r="D32">
            <v>32</v>
          </cell>
          <cell r="E32">
            <v>7</v>
          </cell>
          <cell r="F32" t="str">
            <v xml:space="preserve">菅野　義昭 </v>
          </cell>
          <cell r="G32" t="str">
            <v xml:space="preserve">伊達郡国見町大字内谷字西脇19-1 </v>
          </cell>
          <cell r="H32" t="str">
            <v xml:space="preserve">新内谷70 </v>
          </cell>
          <cell r="I32" t="str">
            <v xml:space="preserve">田 </v>
          </cell>
          <cell r="J32">
            <v>2139</v>
          </cell>
          <cell r="K32">
            <v>15000</v>
          </cell>
          <cell r="L32">
            <v>32085</v>
          </cell>
          <cell r="N32">
            <v>13000</v>
          </cell>
          <cell r="O32">
            <v>27807</v>
          </cell>
          <cell r="Q32">
            <v>39141</v>
          </cell>
          <cell r="R32">
            <v>39173</v>
          </cell>
          <cell r="S32">
            <v>41394</v>
          </cell>
          <cell r="T32" t="str">
            <v>15-20311-1191</v>
          </cell>
          <cell r="U32" t="str">
            <v xml:space="preserve">菅野　義夫 </v>
          </cell>
          <cell r="V32" t="str">
            <v xml:space="preserve">伊達郡国見町大字内谷字西脇19-1 </v>
          </cell>
          <cell r="W32">
            <v>37741</v>
          </cell>
          <cell r="X32">
            <v>37742</v>
          </cell>
          <cell r="Y32">
            <v>41394</v>
          </cell>
        </row>
        <row r="33">
          <cell r="D33">
            <v>33</v>
          </cell>
          <cell r="F33" t="str">
            <v>菅野　義昭  集計</v>
          </cell>
          <cell r="J33">
            <v>2139</v>
          </cell>
          <cell r="L33">
            <v>32085</v>
          </cell>
          <cell r="M33">
            <v>0</v>
          </cell>
          <cell r="O33">
            <v>27807</v>
          </cell>
        </row>
        <row r="34">
          <cell r="D34">
            <v>34</v>
          </cell>
          <cell r="F34" t="str">
            <v>総計</v>
          </cell>
          <cell r="J34">
            <v>50160</v>
          </cell>
          <cell r="L34">
            <v>752400</v>
          </cell>
          <cell r="M34">
            <v>0</v>
          </cell>
          <cell r="O34">
            <v>652080</v>
          </cell>
          <cell r="P34">
            <v>0</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81FB4-95B8-478E-8466-56A0A87EEDFB}">
  <sheetPr>
    <pageSetUpPr fitToPage="1"/>
  </sheetPr>
  <dimension ref="A1:M86"/>
  <sheetViews>
    <sheetView tabSelected="1" view="pageBreakPreview" zoomScale="70" zoomScaleNormal="70" zoomScaleSheetLayoutView="70" workbookViewId="0">
      <selection activeCell="G14" sqref="G14"/>
    </sheetView>
  </sheetViews>
  <sheetFormatPr defaultRowHeight="18.75"/>
  <cols>
    <col min="1" max="1" width="4.625" style="58" customWidth="1"/>
    <col min="2" max="3" width="11.5" style="58" customWidth="1"/>
    <col min="4" max="4" width="10.75" style="58" customWidth="1"/>
    <col min="5" max="5" width="10.125" style="58" customWidth="1"/>
    <col min="6" max="7" width="6.625" style="58" customWidth="1"/>
    <col min="8" max="8" width="9" style="58"/>
    <col min="9" max="9" width="9" style="58" customWidth="1"/>
    <col min="10" max="10" width="9" style="58"/>
    <col min="11" max="11" width="12.75" style="58" customWidth="1"/>
    <col min="12" max="12" width="11.875" style="58" customWidth="1"/>
    <col min="13" max="13" width="10.375" style="58" customWidth="1"/>
    <col min="14" max="16384" width="9" style="58"/>
  </cols>
  <sheetData>
    <row r="1" spans="1:13" s="16" customFormat="1" ht="25.5" customHeight="1">
      <c r="A1" s="14" t="s">
        <v>53</v>
      </c>
      <c r="B1" s="14"/>
      <c r="C1" s="15"/>
      <c r="D1" s="15"/>
      <c r="E1" s="15"/>
      <c r="H1" s="17"/>
      <c r="I1" s="17"/>
      <c r="J1" s="15"/>
      <c r="K1" s="15"/>
      <c r="L1" s="68" t="s">
        <v>13</v>
      </c>
      <c r="M1" s="69"/>
    </row>
    <row r="2" spans="1:13" s="16" customFormat="1" ht="18" customHeight="1">
      <c r="A2" s="14"/>
      <c r="B2" s="14"/>
      <c r="C2" s="15"/>
      <c r="D2" s="15"/>
      <c r="E2" s="15"/>
      <c r="H2" s="17"/>
      <c r="I2" s="17"/>
      <c r="J2" s="15"/>
      <c r="K2" s="15"/>
      <c r="L2" s="20"/>
      <c r="M2" s="20"/>
    </row>
    <row r="3" spans="1:13" s="23" customFormat="1" ht="18" customHeight="1">
      <c r="A3" s="21" t="s">
        <v>56</v>
      </c>
      <c r="B3" s="22"/>
    </row>
    <row r="4" spans="1:13" s="23" customFormat="1" ht="15" customHeight="1">
      <c r="A4" s="22"/>
      <c r="B4" s="22"/>
    </row>
    <row r="5" spans="1:13" s="23" customFormat="1" ht="24.75" customHeight="1">
      <c r="B5" s="22"/>
      <c r="L5" s="70" t="s">
        <v>14</v>
      </c>
      <c r="M5" s="70"/>
    </row>
    <row r="6" spans="1:13" s="23" customFormat="1" ht="24.75" customHeight="1">
      <c r="B6" s="22"/>
      <c r="L6" s="24"/>
      <c r="M6" s="24"/>
    </row>
    <row r="7" spans="1:13" s="23" customFormat="1" ht="24.75" customHeight="1">
      <c r="A7" s="20" t="s">
        <v>63</v>
      </c>
      <c r="B7" s="20"/>
      <c r="C7" s="16"/>
      <c r="D7" s="16"/>
      <c r="E7" s="16"/>
      <c r="F7" s="16"/>
      <c r="G7" s="16"/>
      <c r="H7" s="16"/>
      <c r="I7" s="16"/>
      <c r="J7" s="16"/>
      <c r="K7" s="16"/>
      <c r="L7" s="25"/>
      <c r="M7" s="25"/>
    </row>
    <row r="8" spans="1:13" s="23" customFormat="1" ht="24.75" customHeight="1">
      <c r="A8" s="20" t="s">
        <v>12</v>
      </c>
      <c r="B8" s="20"/>
      <c r="C8" s="16"/>
      <c r="D8" s="16"/>
      <c r="E8" s="16"/>
      <c r="F8" s="16"/>
      <c r="G8" s="16"/>
      <c r="H8" s="16"/>
      <c r="I8" s="16"/>
      <c r="J8" s="16"/>
      <c r="K8" s="16"/>
      <c r="L8" s="16"/>
      <c r="M8" s="16"/>
    </row>
    <row r="9" spans="1:13" s="23" customFormat="1" ht="24.75" customHeight="1">
      <c r="A9" s="20" t="s">
        <v>15</v>
      </c>
      <c r="B9" s="20"/>
      <c r="C9" s="16"/>
      <c r="D9" s="16"/>
      <c r="E9" s="16"/>
      <c r="F9" s="16"/>
      <c r="G9" s="16"/>
      <c r="H9" s="16"/>
      <c r="I9" s="16"/>
      <c r="J9" s="16"/>
      <c r="K9" s="16"/>
      <c r="L9" s="16"/>
      <c r="M9" s="16"/>
    </row>
    <row r="10" spans="1:13" s="23" customFormat="1" ht="24.75" customHeight="1">
      <c r="A10" s="20"/>
      <c r="B10" s="20"/>
      <c r="C10" s="16"/>
      <c r="D10" s="16"/>
      <c r="E10" s="16"/>
      <c r="F10" s="16"/>
      <c r="G10" s="16"/>
      <c r="H10" s="16"/>
      <c r="I10" s="16"/>
      <c r="J10" s="16"/>
      <c r="K10" s="16"/>
      <c r="L10" s="16"/>
      <c r="M10" s="16"/>
    </row>
    <row r="11" spans="1:13" s="23" customFormat="1" ht="24.75" customHeight="1">
      <c r="A11" s="20"/>
      <c r="B11" s="20"/>
      <c r="C11" s="16"/>
      <c r="D11" s="16"/>
      <c r="E11" s="16"/>
      <c r="F11" s="16"/>
      <c r="G11" s="16"/>
      <c r="H11" s="16"/>
      <c r="I11" s="16"/>
      <c r="J11" s="16"/>
      <c r="K11" s="16"/>
      <c r="L11" s="16"/>
      <c r="M11" s="16"/>
    </row>
    <row r="12" spans="1:13" s="23" customFormat="1" ht="24.75" customHeight="1" thickBot="1">
      <c r="A12" s="20"/>
      <c r="B12" s="20"/>
      <c r="C12" s="16"/>
      <c r="D12" s="16"/>
      <c r="E12" s="16"/>
      <c r="F12" s="16"/>
      <c r="G12" s="16"/>
      <c r="H12" s="16"/>
      <c r="I12" s="67" t="s">
        <v>0</v>
      </c>
      <c r="J12" s="67"/>
      <c r="K12" s="18"/>
      <c r="L12" s="26"/>
      <c r="M12" s="19"/>
    </row>
    <row r="13" spans="1:13" s="23" customFormat="1" ht="24.75" customHeight="1" thickTop="1">
      <c r="A13" s="20"/>
      <c r="B13" s="59" t="s">
        <v>16</v>
      </c>
      <c r="C13" s="60"/>
      <c r="D13" s="16"/>
      <c r="E13" s="16"/>
      <c r="F13" s="16"/>
      <c r="G13" s="16"/>
      <c r="H13" s="16"/>
      <c r="I13" s="61" t="s">
        <v>17</v>
      </c>
      <c r="J13" s="62"/>
      <c r="K13" s="27"/>
      <c r="L13" s="28"/>
      <c r="M13" s="29"/>
    </row>
    <row r="14" spans="1:13" s="23" customFormat="1" ht="24.75" customHeight="1">
      <c r="A14" s="20"/>
      <c r="B14" s="30" t="s">
        <v>18</v>
      </c>
      <c r="C14" s="31" t="s">
        <v>19</v>
      </c>
      <c r="D14" s="16"/>
      <c r="E14" s="16"/>
      <c r="F14" s="16"/>
      <c r="G14" s="16"/>
      <c r="H14" s="16"/>
      <c r="I14" s="63"/>
      <c r="J14" s="64"/>
      <c r="K14" s="32"/>
      <c r="L14" s="33"/>
      <c r="M14" s="34"/>
    </row>
    <row r="15" spans="1:13" s="23" customFormat="1" ht="24.75" customHeight="1">
      <c r="A15" s="20"/>
      <c r="B15" s="35"/>
      <c r="C15" s="36"/>
      <c r="D15" s="16"/>
      <c r="E15" s="16"/>
      <c r="F15" s="16"/>
      <c r="G15" s="16"/>
      <c r="H15" s="16"/>
      <c r="I15" s="67" t="s">
        <v>11</v>
      </c>
      <c r="J15" s="67"/>
      <c r="K15" s="18"/>
      <c r="L15" s="26"/>
      <c r="M15" s="19"/>
    </row>
    <row r="16" spans="1:13" s="23" customFormat="1" ht="24.75" customHeight="1">
      <c r="A16" s="20"/>
      <c r="B16" s="35"/>
      <c r="C16" s="37"/>
      <c r="D16" s="16"/>
      <c r="E16" s="16"/>
      <c r="F16" s="16"/>
      <c r="G16" s="16"/>
      <c r="H16" s="16"/>
      <c r="I16" s="61" t="s">
        <v>20</v>
      </c>
      <c r="J16" s="62"/>
      <c r="K16" s="27"/>
      <c r="L16" s="28"/>
      <c r="M16" s="38"/>
    </row>
    <row r="17" spans="1:13" s="23" customFormat="1" ht="24.75" customHeight="1" thickBot="1">
      <c r="A17" s="20"/>
      <c r="B17" s="39"/>
      <c r="C17" s="40"/>
      <c r="D17" s="16"/>
      <c r="E17" s="16"/>
      <c r="F17" s="16"/>
      <c r="G17" s="16"/>
      <c r="H17" s="16"/>
      <c r="I17" s="63"/>
      <c r="J17" s="64"/>
      <c r="K17" s="32"/>
      <c r="L17" s="33"/>
      <c r="M17" s="41"/>
    </row>
    <row r="18" spans="1:13" s="23" customFormat="1" ht="24.75" customHeight="1" thickTop="1">
      <c r="A18" s="20"/>
      <c r="B18" s="20"/>
      <c r="C18" s="16"/>
      <c r="D18" s="16"/>
      <c r="E18" s="16"/>
      <c r="F18" s="16"/>
      <c r="G18" s="16"/>
      <c r="H18" s="16"/>
      <c r="I18" s="67" t="s">
        <v>21</v>
      </c>
      <c r="J18" s="67"/>
      <c r="K18" s="18"/>
      <c r="L18" s="26"/>
      <c r="M18" s="19"/>
    </row>
    <row r="19" spans="1:13" s="23" customFormat="1" ht="24.75" customHeight="1">
      <c r="A19" s="20"/>
      <c r="B19" s="20"/>
      <c r="C19" s="16"/>
      <c r="D19" s="16"/>
      <c r="E19" s="16"/>
      <c r="F19" s="16"/>
      <c r="G19" s="16"/>
      <c r="H19" s="16"/>
      <c r="I19" s="67" t="s">
        <v>22</v>
      </c>
      <c r="J19" s="67"/>
      <c r="K19" s="18"/>
      <c r="L19" s="26"/>
      <c r="M19" s="19"/>
    </row>
    <row r="20" spans="1:13" s="23" customFormat="1" ht="15" customHeight="1">
      <c r="A20" s="20"/>
      <c r="B20" s="20"/>
      <c r="C20" s="16"/>
      <c r="D20" s="16"/>
      <c r="E20" s="16"/>
      <c r="F20" s="16"/>
      <c r="G20" s="16"/>
      <c r="H20" s="16"/>
      <c r="I20" s="42"/>
      <c r="J20" s="42"/>
      <c r="K20" s="20"/>
      <c r="L20" s="20"/>
      <c r="M20" s="20"/>
    </row>
    <row r="21" spans="1:13" s="23" customFormat="1" ht="24.75" customHeight="1">
      <c r="A21" s="20"/>
      <c r="B21" s="20"/>
      <c r="C21" s="16"/>
      <c r="D21" s="16"/>
      <c r="E21" s="16"/>
      <c r="F21" s="16"/>
      <c r="G21" s="16"/>
      <c r="H21" s="16"/>
      <c r="I21" s="78" t="s">
        <v>49</v>
      </c>
      <c r="J21" s="78"/>
      <c r="K21" s="43" t="s">
        <v>51</v>
      </c>
      <c r="L21" s="43"/>
      <c r="M21" s="43"/>
    </row>
    <row r="22" spans="1:13" s="23" customFormat="1" ht="24.75" customHeight="1">
      <c r="A22" s="20"/>
      <c r="B22" s="20"/>
      <c r="C22" s="16"/>
      <c r="D22" s="16"/>
      <c r="E22" s="16"/>
      <c r="F22" s="16"/>
      <c r="G22" s="16"/>
      <c r="H22" s="16"/>
      <c r="I22" s="78"/>
      <c r="J22" s="78"/>
      <c r="K22" s="43" t="s">
        <v>50</v>
      </c>
      <c r="L22" s="43"/>
      <c r="M22" s="43"/>
    </row>
    <row r="23" spans="1:13" s="23" customFormat="1" ht="24.75" customHeight="1">
      <c r="A23" s="20"/>
      <c r="B23" s="20"/>
      <c r="C23" s="16"/>
      <c r="D23" s="16"/>
      <c r="E23" s="16"/>
      <c r="F23" s="16"/>
      <c r="G23" s="16"/>
      <c r="H23" s="16"/>
      <c r="I23" s="78"/>
      <c r="J23" s="78"/>
      <c r="K23" s="43" t="s">
        <v>52</v>
      </c>
      <c r="L23" s="43"/>
      <c r="M23" s="43"/>
    </row>
    <row r="24" spans="1:13" s="23" customFormat="1" ht="13.5" customHeight="1">
      <c r="A24" s="20"/>
      <c r="B24" s="20"/>
      <c r="C24" s="16"/>
      <c r="D24" s="16"/>
      <c r="E24" s="16"/>
      <c r="F24" s="16"/>
      <c r="G24" s="16"/>
      <c r="H24" s="16"/>
      <c r="I24" s="42"/>
      <c r="J24" s="42"/>
      <c r="K24" s="20"/>
      <c r="L24" s="20"/>
      <c r="M24" s="20"/>
    </row>
    <row r="25" spans="1:13" s="23" customFormat="1" ht="35.25" customHeight="1">
      <c r="A25" s="20" t="s">
        <v>47</v>
      </c>
      <c r="B25" s="16"/>
      <c r="C25" s="16"/>
      <c r="D25" s="16"/>
      <c r="E25" s="16"/>
      <c r="F25" s="16"/>
      <c r="G25" s="16"/>
      <c r="H25" s="16"/>
      <c r="I25" s="16"/>
      <c r="J25" s="16"/>
      <c r="K25" s="16"/>
      <c r="L25" s="16"/>
      <c r="M25" s="42"/>
    </row>
    <row r="26" spans="1:13" s="23" customFormat="1" ht="18.75" customHeight="1">
      <c r="A26" s="20"/>
      <c r="B26" s="16"/>
      <c r="C26" s="16"/>
      <c r="D26" s="16"/>
      <c r="E26" s="16"/>
      <c r="F26" s="16"/>
      <c r="G26" s="16"/>
      <c r="H26" s="16"/>
      <c r="I26" s="16"/>
      <c r="J26" s="16"/>
      <c r="K26" s="16"/>
      <c r="L26" s="16"/>
      <c r="M26" s="42"/>
    </row>
    <row r="27" spans="1:13" s="23" customFormat="1" ht="24" customHeight="1">
      <c r="A27" s="20" t="s">
        <v>23</v>
      </c>
      <c r="B27" s="20"/>
      <c r="C27" s="16"/>
      <c r="D27" s="16"/>
      <c r="E27" s="16"/>
      <c r="F27" s="16"/>
      <c r="G27" s="16"/>
      <c r="H27" s="16"/>
      <c r="I27" s="16"/>
      <c r="J27" s="42"/>
      <c r="K27" s="42"/>
      <c r="L27" s="42"/>
      <c r="M27" s="42"/>
    </row>
    <row r="28" spans="1:13" s="23" customFormat="1" ht="35.25" customHeight="1">
      <c r="A28" s="20" t="s">
        <v>48</v>
      </c>
      <c r="B28" s="20"/>
      <c r="C28" s="16"/>
      <c r="D28" s="16"/>
      <c r="E28" s="16"/>
      <c r="F28" s="16"/>
      <c r="G28" s="16"/>
      <c r="H28" s="16"/>
      <c r="I28" s="16"/>
      <c r="J28" s="16"/>
      <c r="K28" s="16"/>
      <c r="L28" s="16"/>
      <c r="M28" s="16"/>
    </row>
    <row r="29" spans="1:13" s="16" customFormat="1" ht="33.75" customHeight="1">
      <c r="A29" s="71" t="s">
        <v>24</v>
      </c>
      <c r="B29" s="73" t="s">
        <v>25</v>
      </c>
      <c r="C29" s="75" t="s">
        <v>26</v>
      </c>
      <c r="D29" s="76"/>
      <c r="E29" s="77"/>
      <c r="F29" s="71" t="s">
        <v>27</v>
      </c>
      <c r="G29" s="71" t="s">
        <v>28</v>
      </c>
      <c r="H29" s="65" t="s">
        <v>29</v>
      </c>
      <c r="I29" s="65" t="s">
        <v>30</v>
      </c>
      <c r="J29" s="65" t="s">
        <v>58</v>
      </c>
      <c r="K29" s="65" t="s">
        <v>57</v>
      </c>
      <c r="L29" s="65" t="s">
        <v>59</v>
      </c>
      <c r="M29" s="65" t="s">
        <v>36</v>
      </c>
    </row>
    <row r="30" spans="1:13" s="16" customFormat="1" ht="33.75" customHeight="1">
      <c r="A30" s="72"/>
      <c r="B30" s="74"/>
      <c r="C30" s="44" t="s">
        <v>31</v>
      </c>
      <c r="D30" s="44" t="s">
        <v>32</v>
      </c>
      <c r="E30" s="44" t="s">
        <v>33</v>
      </c>
      <c r="F30" s="72"/>
      <c r="G30" s="72"/>
      <c r="H30" s="66"/>
      <c r="I30" s="66"/>
      <c r="J30" s="66"/>
      <c r="K30" s="66"/>
      <c r="L30" s="66"/>
      <c r="M30" s="66"/>
    </row>
    <row r="31" spans="1:13" s="23" customFormat="1" ht="33.75" customHeight="1">
      <c r="A31" s="45"/>
      <c r="B31" s="45"/>
      <c r="C31" s="46"/>
      <c r="D31" s="47"/>
      <c r="E31" s="47"/>
      <c r="F31" s="48"/>
      <c r="G31" s="47"/>
      <c r="H31" s="49"/>
      <c r="I31" s="49"/>
      <c r="J31" s="50"/>
      <c r="K31" s="50"/>
      <c r="L31" s="51"/>
      <c r="M31" s="52"/>
    </row>
    <row r="32" spans="1:13" s="23" customFormat="1" ht="33.75" customHeight="1">
      <c r="A32" s="45"/>
      <c r="B32" s="45"/>
      <c r="C32" s="46"/>
      <c r="D32" s="47"/>
      <c r="E32" s="47"/>
      <c r="F32" s="48"/>
      <c r="G32" s="47"/>
      <c r="H32" s="49"/>
      <c r="I32" s="49"/>
      <c r="J32" s="50"/>
      <c r="K32" s="50"/>
      <c r="L32" s="51"/>
      <c r="M32" s="52"/>
    </row>
    <row r="33" spans="1:13" s="23" customFormat="1" ht="33.75" customHeight="1">
      <c r="A33" s="45"/>
      <c r="B33" s="45"/>
      <c r="C33" s="46"/>
      <c r="D33" s="47"/>
      <c r="E33" s="47"/>
      <c r="F33" s="48"/>
      <c r="G33" s="47"/>
      <c r="H33" s="49"/>
      <c r="I33" s="49"/>
      <c r="J33" s="50"/>
      <c r="K33" s="50"/>
      <c r="L33" s="51"/>
      <c r="M33" s="52"/>
    </row>
    <row r="34" spans="1:13" s="23" customFormat="1" ht="33.75" customHeight="1">
      <c r="A34" s="45"/>
      <c r="B34" s="45"/>
      <c r="C34" s="46"/>
      <c r="D34" s="47"/>
      <c r="E34" s="47"/>
      <c r="F34" s="48"/>
      <c r="G34" s="47"/>
      <c r="H34" s="49"/>
      <c r="I34" s="49"/>
      <c r="J34" s="50"/>
      <c r="K34" s="50"/>
      <c r="L34" s="51"/>
      <c r="M34" s="52"/>
    </row>
    <row r="35" spans="1:13" s="23" customFormat="1" ht="33.75" customHeight="1">
      <c r="A35" s="45"/>
      <c r="B35" s="45"/>
      <c r="C35" s="46"/>
      <c r="D35" s="47"/>
      <c r="E35" s="47"/>
      <c r="F35" s="48"/>
      <c r="G35" s="47"/>
      <c r="H35" s="49"/>
      <c r="I35" s="49"/>
      <c r="J35" s="50"/>
      <c r="K35" s="50"/>
      <c r="L35" s="51"/>
      <c r="M35" s="52"/>
    </row>
    <row r="36" spans="1:13" s="23" customFormat="1" ht="33.75" customHeight="1">
      <c r="A36" s="45"/>
      <c r="B36" s="45"/>
      <c r="C36" s="46"/>
      <c r="D36" s="47"/>
      <c r="E36" s="47"/>
      <c r="F36" s="48"/>
      <c r="G36" s="47"/>
      <c r="H36" s="49"/>
      <c r="I36" s="49"/>
      <c r="J36" s="50"/>
      <c r="K36" s="50"/>
      <c r="L36" s="51"/>
      <c r="M36" s="52"/>
    </row>
    <row r="37" spans="1:13" s="23" customFormat="1" ht="33.75" customHeight="1">
      <c r="A37" s="45"/>
      <c r="B37" s="45"/>
      <c r="C37" s="46"/>
      <c r="D37" s="47"/>
      <c r="E37" s="47"/>
      <c r="F37" s="48"/>
      <c r="G37" s="47"/>
      <c r="H37" s="49"/>
      <c r="I37" s="49"/>
      <c r="J37" s="50"/>
      <c r="K37" s="50"/>
      <c r="L37" s="51"/>
      <c r="M37" s="52"/>
    </row>
    <row r="38" spans="1:13" s="23" customFormat="1" ht="33.75" customHeight="1">
      <c r="A38" s="45"/>
      <c r="B38" s="45"/>
      <c r="C38" s="46"/>
      <c r="D38" s="47"/>
      <c r="E38" s="47"/>
      <c r="F38" s="48"/>
      <c r="G38" s="47"/>
      <c r="H38" s="49"/>
      <c r="I38" s="49"/>
      <c r="J38" s="50"/>
      <c r="K38" s="50"/>
      <c r="L38" s="51"/>
      <c r="M38" s="52"/>
    </row>
    <row r="39" spans="1:13" s="23" customFormat="1" ht="33.75" customHeight="1">
      <c r="A39" s="45"/>
      <c r="B39" s="45"/>
      <c r="C39" s="46"/>
      <c r="D39" s="47"/>
      <c r="E39" s="47"/>
      <c r="F39" s="48"/>
      <c r="G39" s="47"/>
      <c r="H39" s="49"/>
      <c r="I39" s="49"/>
      <c r="J39" s="50"/>
      <c r="K39" s="50"/>
      <c r="L39" s="51"/>
      <c r="M39" s="52"/>
    </row>
    <row r="40" spans="1:13" s="23" customFormat="1" ht="33.75" customHeight="1">
      <c r="A40" s="45"/>
      <c r="B40" s="45"/>
      <c r="C40" s="46"/>
      <c r="D40" s="47"/>
      <c r="E40" s="47"/>
      <c r="F40" s="48"/>
      <c r="G40" s="47"/>
      <c r="H40" s="49"/>
      <c r="I40" s="49"/>
      <c r="J40" s="50"/>
      <c r="K40" s="50"/>
      <c r="L40" s="51"/>
      <c r="M40" s="52"/>
    </row>
    <row r="41" spans="1:13" s="23" customFormat="1" ht="33.75" customHeight="1">
      <c r="A41" s="45"/>
      <c r="B41" s="45"/>
      <c r="C41" s="45" t="s">
        <v>54</v>
      </c>
      <c r="D41" s="9"/>
      <c r="E41" s="13" t="s">
        <v>55</v>
      </c>
      <c r="F41" s="13"/>
      <c r="G41" s="9"/>
      <c r="H41" s="10"/>
      <c r="I41" s="10"/>
      <c r="J41" s="50">
        <f>SUM(J31:J40)</f>
        <v>0</v>
      </c>
      <c r="K41" s="11"/>
      <c r="L41" s="45"/>
      <c r="M41" s="12"/>
    </row>
    <row r="42" spans="1:13" s="23" customFormat="1" ht="18" customHeight="1">
      <c r="A42" s="53"/>
      <c r="B42" s="53"/>
      <c r="C42" s="54"/>
      <c r="D42" s="1"/>
      <c r="E42" s="1"/>
      <c r="F42" s="2"/>
      <c r="G42" s="1"/>
      <c r="H42" s="3"/>
      <c r="I42" s="3"/>
      <c r="J42" s="4"/>
      <c r="K42" s="4"/>
      <c r="L42" s="53"/>
      <c r="M42" s="5"/>
    </row>
    <row r="43" spans="1:13" s="6" customFormat="1" ht="27" customHeight="1">
      <c r="B43" s="6" t="s">
        <v>34</v>
      </c>
    </row>
    <row r="44" spans="1:13" s="6" customFormat="1" ht="27" customHeight="1">
      <c r="B44" s="7"/>
      <c r="C44" s="7"/>
      <c r="D44" s="7"/>
      <c r="E44" s="7"/>
      <c r="F44" s="7" t="s">
        <v>1</v>
      </c>
      <c r="G44" s="7"/>
      <c r="H44" s="7"/>
      <c r="I44" s="7"/>
      <c r="J44" s="7"/>
      <c r="K44" s="7"/>
      <c r="L44" s="7"/>
      <c r="M44" s="7"/>
    </row>
    <row r="45" spans="1:13" s="6" customFormat="1" ht="27" customHeight="1">
      <c r="A45" s="8"/>
      <c r="B45" s="8"/>
      <c r="C45" s="8"/>
      <c r="D45" s="8"/>
      <c r="E45" s="8"/>
      <c r="F45" s="8"/>
      <c r="G45" s="8"/>
      <c r="H45" s="8"/>
      <c r="I45" s="8"/>
      <c r="J45" s="8"/>
      <c r="K45" s="8"/>
      <c r="L45" s="8"/>
      <c r="M45" s="8"/>
    </row>
    <row r="46" spans="1:13" s="6" customFormat="1" ht="27" customHeight="1">
      <c r="B46" s="6" t="s">
        <v>44</v>
      </c>
    </row>
    <row r="47" spans="1:13" s="6" customFormat="1" ht="27" customHeight="1">
      <c r="B47" s="6" t="s">
        <v>45</v>
      </c>
    </row>
    <row r="48" spans="1:13" s="6" customFormat="1" ht="27" customHeight="1">
      <c r="B48" s="6" t="s">
        <v>2</v>
      </c>
    </row>
    <row r="49" spans="2:6" s="6" customFormat="1" ht="27" customHeight="1">
      <c r="F49" s="6" t="s">
        <v>35</v>
      </c>
    </row>
    <row r="50" spans="2:6" s="6" customFormat="1" ht="27" customHeight="1">
      <c r="B50" s="6" t="s">
        <v>37</v>
      </c>
    </row>
    <row r="51" spans="2:6" s="6" customFormat="1" ht="27" customHeight="1">
      <c r="B51" s="6" t="s">
        <v>38</v>
      </c>
    </row>
    <row r="52" spans="2:6" s="6" customFormat="1" ht="27" customHeight="1">
      <c r="B52" s="6" t="s">
        <v>39</v>
      </c>
    </row>
    <row r="53" spans="2:6" s="6" customFormat="1" ht="27" customHeight="1">
      <c r="B53" s="6" t="s">
        <v>40</v>
      </c>
    </row>
    <row r="54" spans="2:6" s="6" customFormat="1" ht="27" customHeight="1">
      <c r="B54" s="6" t="s">
        <v>41</v>
      </c>
    </row>
    <row r="55" spans="2:6" s="6" customFormat="1" ht="27" customHeight="1"/>
    <row r="56" spans="2:6" s="6" customFormat="1" ht="27" customHeight="1">
      <c r="B56" s="6" t="s">
        <v>60</v>
      </c>
    </row>
    <row r="57" spans="2:6" s="6" customFormat="1" ht="27" customHeight="1">
      <c r="B57" s="6" t="s">
        <v>3</v>
      </c>
    </row>
    <row r="58" spans="2:6" s="6" customFormat="1" ht="27" customHeight="1">
      <c r="B58" s="6" t="s">
        <v>4</v>
      </c>
    </row>
    <row r="59" spans="2:6" s="6" customFormat="1" ht="27" customHeight="1">
      <c r="B59" s="6" t="s">
        <v>61</v>
      </c>
    </row>
    <row r="60" spans="2:6" s="6" customFormat="1" ht="27" customHeight="1">
      <c r="B60" s="6" t="s">
        <v>5</v>
      </c>
    </row>
    <row r="61" spans="2:6" s="6" customFormat="1" ht="27" customHeight="1">
      <c r="B61" s="6" t="s">
        <v>6</v>
      </c>
    </row>
    <row r="62" spans="2:6" s="6" customFormat="1" ht="27" customHeight="1">
      <c r="B62" s="6" t="s">
        <v>7</v>
      </c>
    </row>
    <row r="63" spans="2:6" s="6" customFormat="1" ht="27" customHeight="1">
      <c r="B63" s="6" t="s">
        <v>42</v>
      </c>
    </row>
    <row r="64" spans="2:6" s="6" customFormat="1" ht="27" customHeight="1">
      <c r="B64" s="6" t="s">
        <v>43</v>
      </c>
    </row>
    <row r="65" spans="1:2" s="6" customFormat="1" ht="27" customHeight="1">
      <c r="B65" s="6" t="s">
        <v>62</v>
      </c>
    </row>
    <row r="66" spans="1:2" s="6" customFormat="1" ht="27" customHeight="1">
      <c r="B66" s="6" t="s">
        <v>8</v>
      </c>
    </row>
    <row r="67" spans="1:2" s="6" customFormat="1" ht="27" customHeight="1"/>
    <row r="68" spans="1:2" s="6" customFormat="1" ht="27" customHeight="1">
      <c r="B68" s="6" t="s">
        <v>9</v>
      </c>
    </row>
    <row r="69" spans="1:2" s="6" customFormat="1" ht="27" customHeight="1">
      <c r="B69" s="6" t="s">
        <v>46</v>
      </c>
    </row>
    <row r="70" spans="1:2" s="6" customFormat="1" ht="27" customHeight="1">
      <c r="B70" s="6" t="s">
        <v>10</v>
      </c>
    </row>
    <row r="71" spans="1:2" s="6" customFormat="1" ht="27" customHeight="1"/>
    <row r="72" spans="1:2" s="20" customFormat="1" ht="27" customHeight="1">
      <c r="A72" s="6"/>
      <c r="B72" s="55"/>
    </row>
    <row r="73" spans="1:2" s="20" customFormat="1" ht="27" customHeight="1">
      <c r="A73" s="6"/>
      <c r="B73" s="55"/>
    </row>
    <row r="74" spans="1:2" s="56" customFormat="1" ht="27" customHeight="1">
      <c r="B74" s="55"/>
    </row>
    <row r="75" spans="1:2" s="57" customFormat="1" ht="27" customHeight="1"/>
    <row r="76" spans="1:2" s="57" customFormat="1" ht="27" customHeight="1">
      <c r="B76" s="55"/>
    </row>
    <row r="77" spans="1:2" s="57" customFormat="1" ht="27" customHeight="1">
      <c r="B77" s="55"/>
    </row>
    <row r="78" spans="1:2" s="57" customFormat="1" ht="27" customHeight="1">
      <c r="B78" s="55"/>
    </row>
    <row r="79" spans="1:2" s="57" customFormat="1" ht="27" customHeight="1">
      <c r="B79" s="55"/>
    </row>
    <row r="80" spans="1:2" s="56" customFormat="1" ht="13.5">
      <c r="B80" s="57"/>
    </row>
    <row r="81" spans="2:2" s="56" customFormat="1" ht="13.5">
      <c r="B81" s="57"/>
    </row>
    <row r="82" spans="2:2" s="56" customFormat="1" ht="13.5">
      <c r="B82" s="57"/>
    </row>
    <row r="83" spans="2:2" s="56" customFormat="1" ht="13.5"/>
    <row r="84" spans="2:2" s="56" customFormat="1" ht="13.5"/>
    <row r="85" spans="2:2" s="56" customFormat="1" ht="13.5"/>
    <row r="86" spans="2:2" s="56" customFormat="1" ht="13.5"/>
  </sheetData>
  <mergeCells count="21">
    <mergeCell ref="L1:M1"/>
    <mergeCell ref="L5:M5"/>
    <mergeCell ref="I12:J12"/>
    <mergeCell ref="A29:A30"/>
    <mergeCell ref="B29:B30"/>
    <mergeCell ref="C29:E29"/>
    <mergeCell ref="F29:F30"/>
    <mergeCell ref="G29:G30"/>
    <mergeCell ref="K29:K30"/>
    <mergeCell ref="L29:L30"/>
    <mergeCell ref="M29:M30"/>
    <mergeCell ref="I16:J17"/>
    <mergeCell ref="I18:J18"/>
    <mergeCell ref="I19:J19"/>
    <mergeCell ref="I21:J23"/>
    <mergeCell ref="B13:C13"/>
    <mergeCell ref="I13:J14"/>
    <mergeCell ref="H29:H30"/>
    <mergeCell ref="I29:I30"/>
    <mergeCell ref="J29:J30"/>
    <mergeCell ref="I15:J15"/>
  </mergeCells>
  <phoneticPr fontId="2"/>
  <pageMargins left="0.62992125984251968" right="0.23622047244094491" top="0.59055118110236227" bottom="0.39370078740157483" header="0.39370078740157483" footer="0.11811023622047245"/>
  <pageSetup paperSize="9" scale="69" fitToHeight="0" orientation="portrait" r:id="rId1"/>
  <rowBreaks count="1" manualBreakCount="1">
    <brk id="41" max="12" man="1"/>
  </rowBreaks>
  <drawing r:id="rId2"/>
</worksheet>
</file>